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<sst xmlns="http://schemas.openxmlformats.org/spreadsheetml/2006/main" count="573" uniqueCount="561">
  <si>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</si>
  <si>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</si>
  <si>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</si>
  <si>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</si>
  <si>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</si>
  <si>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</si>
  <si>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</si>
  <si>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</si>
  <si>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</si>
  <si>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</si>
  <si>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</si>
  <si>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</si>
  <si>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</si>
  <si>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</si>
  <si>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</si>
  <si>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</si>
  <si>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</si>
  <si>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</si>
  <si>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</si>
  <si>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</si>
  <si>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</si>
  <si>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</si>
  <si>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</si>
  <si>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</si>
  <si>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</si>
  <si>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</si>
  <si>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</si>
  <si>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</si>
  <si>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</si>
  <si>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</si>
  <si>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</si>
  <si>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</si>
  <si>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</si>
  <si>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</si>
  <si>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</si>
  <si>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</si>
  <si>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</si>
  <si>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</si>
  <si>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</si>
  <si>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</si>
  <si>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</si>
  <si>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</si>
  <si>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</si>
  <si>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</si>
  <si>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</si>
  <si>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</si>
  <si>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</si>
  <si>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</si>
  <si>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</si>
  <si>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</si>
  <si>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</si>
  <si>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</si>
  <si>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</si>
  <si>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</si>
  <si>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</si>
  <si>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</si>
  <si>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</si>
  <si>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</si>
  <si>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</si>
  <si>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</si>
  <si>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</si>
  <si>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</si>
  <si>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</si>
  <si>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</si>
  <si>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</si>
  <si>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</si>
  <si>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</si>
  <si>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</si>
  <si>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</si>
  <si>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</si>
  <si>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</si>
  <si>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</si>
  <si>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</si>
  <si>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</si>
  <si>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</si>
  <si>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</si>
  <si>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</si>
  <si>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</si>
  <si>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</si>
  <si>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</si>
  <si>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</si>
  <si>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</si>
  <si>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</si>
  <si>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</si>
  <si>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</si>
  <si>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</si>
  <si>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</si>
  <si>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</si>
  <si>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</si>
  <si>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</si>
  <si>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</si>
  <si>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</si>
  <si>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</si>
  <si>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</si>
  <si>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</si>
  <si>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</si>
  <si>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</si>
  <si>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</si>
  <si>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</si>
  <si>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</si>
  <si>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</si>
  <si>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</si>
  <si>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</si>
  <si>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</si>
  <si>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</si>
  <si>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</si>
  <si>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</si>
  <si>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</si>
  <si>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</si>
  <si>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</si>
  <si>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</si>
  <si>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</si>
  <si>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</si>
  <si>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</si>
  <si>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</si>
  <si>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</si>
  <si>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</si>
  <si>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</si>
  <si>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</si>
  <si>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</si>
  <si>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</si>
  <si>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</si>
  <si>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</si>
  <si>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</si>
  <si>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</si>
  <si>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</si>
  <si>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</si>
  <si>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</si>
  <si>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</si>
  <si>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</si>
  <si>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</si>
  <si>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</si>
  <si>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</si>
  <si>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</si>
  <si>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</si>
  <si>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</si>
  <si>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</si>
  <si>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</si>
  <si>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</si>
  <si>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</si>
  <si>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</si>
  <si>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</si>
  <si>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</si>
  <si>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</si>
  <si>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</si>
  <si>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</si>
  <si>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</si>
  <si>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</si>
  <si>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</si>
  <si>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</si>
  <si>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</si>
  <si>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</si>
  <si>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</si>
  <si>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</si>
  <si>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</si>
  <si>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</si>
  <si>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</si>
  <si>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</si>
  <si>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</si>
  <si>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</si>
  <si>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</si>
  <si>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</si>
  <si>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</si>
  <si>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</si>
  <si>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</si>
  <si>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</si>
  <si>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</si>
  <si>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</si>
  <si>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</si>
  <si>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</si>
  <si>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</si>
  <si>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</si>
  <si>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</si>
  <si>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</si>
  <si>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</si>
  <si>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</si>
  <si>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</si>
  <si>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</si>
  <si>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</si>
  <si>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</si>
  <si>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</si>
  <si>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</si>
  <si>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</si>
  <si>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</si>
  <si>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</si>
  <si>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</si>
  <si>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</si>
  <si>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</si>
  <si>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</si>
  <si>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</si>
  <si>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</si>
  <si>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</si>
  <si>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</si>
  <si>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</si>
  <si>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</si>
  <si>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</si>
  <si>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</si>
  <si>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</si>
  <si>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</si>
  <si>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</si>
  <si>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</si>
  <si>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</si>
  <si>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</si>
  <si>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</si>
  <si>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</si>
  <si>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</si>
  <si>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</si>
  <si>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</si>
  <si>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</si>
  <si>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</si>
  <si>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</si>
  <si>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</si>
  <si>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</si>
  <si>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</si>
  <si>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</si>
  <si>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</si>
  <si>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</si>
  <si>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</si>
  <si>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</si>
  <si>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</si>
  <si>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</si>
  <si>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</si>
  <si>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</si>
  <si>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</si>
  <si>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</si>
  <si>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</si>
  <si>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</si>
  <si>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</si>
  <si>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</si>
  <si>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</si>
  <si>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</si>
  <si>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</si>
  <si>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</si>
  <si>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</si>
  <si>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</si>
  <si>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</si>
  <si>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</si>
  <si>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</si>
  <si>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</si>
  <si>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</si>
  <si>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</si>
  <si>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</si>
  <si>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</si>
  <si>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</si>
  <si>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</si>
  <si>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</si>
  <si>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</si>
  <si>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</si>
  <si>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</si>
  <si>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</si>
  <si>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</si>
  <si>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</si>
  <si>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</si>
  <si>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</si>
  <si>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</si>
  <si>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</si>
  <si>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</si>
  <si>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</si>
  <si>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</si>
  <si>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</si>
  <si>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</si>
  <si>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</si>
  <si>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</si>
  <si>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</si>
  <si>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</si>
  <si>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</si>
  <si>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</si>
  <si>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</si>
  <si>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</si>
  <si>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</si>
  <si>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</si>
  <si>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</si>
  <si>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</si>
  <si>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</si>
  <si>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</si>
  <si>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</si>
  <si>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</si>
  <si>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</si>
  <si>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</si>
  <si>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</si>
  <si>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</si>
  <si>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</si>
  <si>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</si>
  <si>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</si>
  <si>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</si>
  <si>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</si>
  <si>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</si>
  <si>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</si>
  <si>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</si>
  <si>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</si>
  <si>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</si>
  <si>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</si>
  <si>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</si>
  <si>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</si>
  <si>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</si>
  <si>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</si>
  <si>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</si>
  <si>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</si>
  <si>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</si>
  <si>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</si>
  <si>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</si>
  <si>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</si>
  <si>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</si>
  <si>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</si>
  <si>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</si>
  <si>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</si>
  <si>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</si>
  <si>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</si>
  <si>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</si>
  <si>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</si>
  <si>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</si>
  <si>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</si>
  <si>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</si>
  <si>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</si>
  <si>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</si>
  <si>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</si>
  <si>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</si>
  <si>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</si>
  <si>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</si>
  <si>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</si>
  <si>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</si>
  <si>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</si>
  <si>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</si>
  <si>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</si>
  <si>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</si>
  <si>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</si>
  <si>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</si>
  <si>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</si>
  <si>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</si>
  <si>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</si>
  <si>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</si>
  <si>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</si>
  <si>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</si>
  <si>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</si>
  <si>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</si>
  <si>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</si>
  <si>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</si>
  <si>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</si>
  <si>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</si>
  <si>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</si>
  <si>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</si>
  <si>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</si>
  <si>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</si>
  <si>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</si>
  <si>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</si>
  <si>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</si>
  <si>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</si>
  <si>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</si>
  <si>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</si>
  <si>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</si>
  <si>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</si>
  <si>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</si>
  <si>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</si>
  <si>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</si>
  <si>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</si>
  <si>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</si>
  <si>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</si>
  <si>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</si>
  <si>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</si>
  <si>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</si>
  <si>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</si>
  <si>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</si>
  <si>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</si>
  <si>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</si>
  <si>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</si>
  <si>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</si>
  <si>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</si>
  <si>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</si>
  <si>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</si>
  <si>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</si>
  <si>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</si>
  <si>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</si>
  <si>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</si>
  <si>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</si>
  <si>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</si>
  <si>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</si>
  <si>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</si>
  <si>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</si>
  <si>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</si>
  <si>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</si>
  <si>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</si>
  <si>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</si>
  <si>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</si>
  <si>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</si>
  <si>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</si>
  <si>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</si>
  <si>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</si>
  <si>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</si>
  <si>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</si>
  <si>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</si>
  <si>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</si>
  <si>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</si>
  <si>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</si>
  <si>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</si>
  <si>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</si>
  <si>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</si>
  <si>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</si>
  <si>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</si>
  <si>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</si>
  <si>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</si>
  <si>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</si>
  <si>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</si>
  <si>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</si>
  <si>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</si>
  <si>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</si>
  <si>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</si>
  <si>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</si>
  <si>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</si>
  <si>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</si>
  <si>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</si>
  <si>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</si>
  <si>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</si>
  <si>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</si>
  <si>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</si>
  <si>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</si>
  <si>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</si>
  <si>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</si>
  <si>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</si>
  <si>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</si>
  <si>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</si>
  <si>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</si>
  <si>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</si>
  <si>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</si>
  <si>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</si>
  <si>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</si>
  <si>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</si>
  <si>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</si>
  <si>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</si>
  <si>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</si>
  <si>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</si>
  <si>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</si>
  <si>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</si>
  <si>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</si>
  <si>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</si>
  <si>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</si>
  <si>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</si>
  <si>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</si>
  <si>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</si>
  <si>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</si>
  <si>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</si>
  <si>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</si>
  <si>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</si>
  <si>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</si>
  <si>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</si>
  <si>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</si>
  <si>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</si>
  <si>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</si>
  <si>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</si>
  <si>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</si>
  <si>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</si>
  <si>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</si>
  <si>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</si>
  <si>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</si>
  <si>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</si>
  <si>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</si>
  <si>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</si>
  <si>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</si>
  <si>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</si>
  <si>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</si>
  <si>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</si>
  <si>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</si>
  <si>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</si>
  <si>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</si>
  <si>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</si>
  <si>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</si>
  <si>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</si>
  <si>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</si>
  <si>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</si>
  <si>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</si>
  <si>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</si>
  <si>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</si>
  <si>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</si>
  <si>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</si>
  <si>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</si>
  <si>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</si>
  <si>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</si>
  <si>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</si>
  <si>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</si>
  <si>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</si>
  <si>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</si>
  <si>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</si>
  <si>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</si>
  <si>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</si>
  <si>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</si>
  <si>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</si>
  <si>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</si>
  <si>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</si>
  <si>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</si>
  <si>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</si>
  <si>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</si>
  <si>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</si>
  <si>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</si>
  <si>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</si>
  <si>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</si>
  <si>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</si>
  <si>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</si>
  <si>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</si>
  <si>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</si>
  <si>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</si>
  <si>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</si>
  <si>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</si>
  <si>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</si>
  <si>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</si>
  <si>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</si>
  <si>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</si>
  <si>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</si>
  <si>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</si>
  <si>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</si>
  <si>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</si>
  <si>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</si>
  <si>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</si>
  <si>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</si>
  <si>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</si>
  <si>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</si>
  <si>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</si>
  <si>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</si>
  <si>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</si>
  <si>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</si>
  <si>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</si>
  <si>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</si>
  <si>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</si>
  <si>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</si>
  <si>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</si>
  <si>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</si>
  <si>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</si>
  <si>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</si>
  <si>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</si>
  <si>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</si>
  <si>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</si>
  <si>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</si>
  <si>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</si>
  <si>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</si>
  <si>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</si>
  <si>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</si>
  <si>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</si>
  <si>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</si>
  <si>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</si>
  <si>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</si>
  <si>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</si>
  <si>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</si>
  <si>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</si>
  <si>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</si>
  <si>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</si>
  <si>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</si>
  <si>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</si>
  <si>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</si>
  <si>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</si>
  <si>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</si>
  <si>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</si>
  <si>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</si>
  <si>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Hounds in the Hills</t>
  </si>
  <si>
    <t>Sunday 6th March 2016</t>
  </si>
  <si>
    <t>Julie Pamplin</t>
  </si>
  <si>
    <t>jjules19@bigpond.com</t>
  </si>
  <si>
    <t>Friday 19th February 2016</t>
  </si>
  <si>
    <t>n/a</t>
  </si>
  <si>
    <t>0418 438 806</t>
  </si>
  <si>
    <t>4 Hillview St Auburn NSW 2144</t>
  </si>
  <si>
    <t>Dog Grounds Castle Hill Showgrounds - held as part of the Castle Hill Show  ***REGULAR RACING ONLY***</t>
  </si>
  <si>
    <t xml:space="preserve">Cheque payable to:  </t>
  </si>
  <si>
    <t>Norwest Canine Association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</si>
</sst>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0" fontId="67" fillId="3" borderId="10" xfId="0" applyFont="1" applyFill="1" applyBorder="1" applyAlignment="1" applyProtection="1">
      <alignment horizontal="center"/>
      <protection/>
    </xf>
    <xf numFmtId="0" fontId="67" fillId="3" borderId="0" xfId="0" applyFont="1" applyFill="1" applyBorder="1" applyAlignment="1" applyProtection="1">
      <alignment horizontal="center"/>
      <protection/>
    </xf>
    <xf numFmtId="0" fontId="67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8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8" applyNumberFormat="1" applyFont="1" applyFill="1" applyBorder="1" applyAlignment="1" applyProtection="1">
      <alignment horizontal="center" wrapText="1"/>
      <protection locked="0"/>
    </xf>
    <xf numFmtId="49" fontId="6" fillId="0" borderId="45" xfId="58" applyNumberFormat="1" applyFont="1" applyFill="1" applyBorder="1" applyAlignment="1" applyProtection="1">
      <alignment horizontal="center" wrapText="1"/>
      <protection locked="0"/>
    </xf>
    <xf numFmtId="49" fontId="6" fillId="0" borderId="46" xfId="58" applyNumberFormat="1" applyFont="1" applyFill="1" applyBorder="1" applyAlignment="1" applyProtection="1">
      <alignment horizontal="center" wrapText="1"/>
      <protection locked="0"/>
    </xf>
    <xf numFmtId="0" fontId="56" fillId="0" borderId="17" xfId="53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7" fillId="36" borderId="12" xfId="0" applyFont="1" applyFill="1" applyBorder="1" applyAlignment="1" applyProtection="1">
      <alignment horizontal="center" vertical="center" wrapText="1"/>
      <protection/>
    </xf>
    <xf numFmtId="0" fontId="67" fillId="36" borderId="13" xfId="0" applyFont="1" applyFill="1" applyBorder="1" applyAlignment="1" applyProtection="1">
      <alignment horizontal="center" vertical="center" wrapText="1"/>
      <protection/>
    </xf>
    <xf numFmtId="0" fontId="67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19150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5534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AC16" sqref="AC16:AE16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" thickBot="1">
      <c r="A1" s="76" t="s">
        <v>351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4" t="s">
        <v>352</v>
      </c>
      <c r="W1" s="74"/>
      <c r="X1" s="74"/>
      <c r="Y1" s="74"/>
      <c r="Z1" s="74"/>
      <c r="AA1" s="74"/>
      <c r="AB1" s="74"/>
      <c r="AC1" s="74"/>
      <c r="AD1" s="74"/>
      <c r="AE1" s="75"/>
      <c r="BY1" s="14" t="s">
        <v>425</v>
      </c>
      <c r="BZ1" t="str">
        <f>IF(G5="","Entry Receiver",LEFT(G5,SEARCH(" ",G5,1)))</f>
        <v>Julie </v>
      </c>
    </row>
    <row r="2" spans="1:78" ht="24" customHeight="1" thickBot="1">
      <c r="A2" s="77" t="s">
        <v>550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 t="s">
        <v>18</v>
      </c>
      <c r="W2" s="77"/>
      <c r="X2" s="77"/>
      <c r="Y2" s="77"/>
      <c r="Z2" s="77"/>
      <c r="AA2" s="77"/>
      <c r="AB2" s="77"/>
      <c r="AC2" s="77"/>
      <c r="AD2" s="77"/>
      <c r="AE2" s="77"/>
      <c r="BY2" s="14" t="s">
        <v>426</v>
      </c>
      <c r="BZ2" s="50"/>
    </row>
    <row r="3" spans="1:31" ht="16.5" customHeight="1">
      <c r="A3" s="135" t="s">
        <v>353</v>
      </c>
      <c r="B3" s="136"/>
      <c r="C3" s="136"/>
      <c r="D3" s="137" t="s">
        <v>551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</row>
    <row r="4" spans="1:31" ht="16.5" customHeight="1">
      <c r="A4" s="118" t="s">
        <v>354</v>
      </c>
      <c r="B4" s="119"/>
      <c r="C4" s="119"/>
      <c r="D4" s="81" t="s">
        <v>558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36" ht="15.75" customHeight="1">
      <c r="A5" s="120" t="s">
        <v>355</v>
      </c>
      <c r="B5" s="121"/>
      <c r="C5" s="121"/>
      <c r="D5" s="109" t="s">
        <v>356</v>
      </c>
      <c r="E5" s="109"/>
      <c r="F5" s="109"/>
      <c r="G5" s="138" t="s">
        <v>552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44" t="s">
        <v>357</v>
      </c>
      <c r="AC5" s="139" t="s">
        <v>556</v>
      </c>
      <c r="AD5" s="140"/>
      <c r="AE5" s="141"/>
      <c r="AF5" s="33"/>
      <c r="AG5" s="2"/>
      <c r="AH5" s="161"/>
      <c r="AI5" s="161"/>
      <c r="AJ5" s="161"/>
    </row>
    <row r="6" spans="1:36" ht="15.75" customHeight="1">
      <c r="A6" s="120"/>
      <c r="B6" s="121"/>
      <c r="C6" s="121"/>
      <c r="D6" s="109" t="s">
        <v>358</v>
      </c>
      <c r="E6" s="109"/>
      <c r="F6" s="109"/>
      <c r="G6" s="138" t="s">
        <v>557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45" t="s">
        <v>359</v>
      </c>
      <c r="AC6" s="142" t="s">
        <v>553</v>
      </c>
      <c r="AD6" s="143"/>
      <c r="AE6" s="144"/>
      <c r="AF6" s="34"/>
      <c r="AG6" s="2"/>
      <c r="AH6" s="162"/>
      <c r="AI6" s="162"/>
      <c r="AJ6" s="162"/>
    </row>
    <row r="7" spans="1:41" ht="16.5" customHeight="1">
      <c r="A7" s="120" t="s">
        <v>360</v>
      </c>
      <c r="B7" s="121"/>
      <c r="C7" s="121"/>
      <c r="D7" s="163" t="s">
        <v>554</v>
      </c>
      <c r="E7" s="163"/>
      <c r="F7" s="163"/>
      <c r="G7" s="163"/>
      <c r="H7" s="163"/>
      <c r="I7" s="163"/>
      <c r="J7" s="163"/>
      <c r="K7" s="163"/>
      <c r="L7" s="163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O7" s="35"/>
    </row>
    <row r="8" spans="1:31" ht="13.5" customHeight="1">
      <c r="A8" s="120" t="s">
        <v>361</v>
      </c>
      <c r="B8" s="121"/>
      <c r="C8" s="121"/>
      <c r="D8" s="133">
        <v>100</v>
      </c>
      <c r="E8" s="134"/>
      <c r="F8" s="134"/>
      <c r="G8" s="178" t="s">
        <v>559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 t="s">
        <v>560</v>
      </c>
      <c r="Y8" s="179"/>
      <c r="Z8" s="179"/>
      <c r="AA8" s="179"/>
      <c r="AB8" s="179"/>
      <c r="AC8" s="179"/>
      <c r="AD8" s="179"/>
      <c r="AE8" s="180"/>
    </row>
    <row r="9" spans="1:31" ht="13.5" customHeight="1">
      <c r="A9" s="120"/>
      <c r="B9" s="121"/>
      <c r="C9" s="121"/>
      <c r="D9" s="134"/>
      <c r="E9" s="134"/>
      <c r="F9" s="134"/>
      <c r="G9" s="181" t="s">
        <v>441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22" t="s">
        <v>439</v>
      </c>
      <c r="Y9" s="122"/>
      <c r="Z9" s="122"/>
      <c r="AA9" s="122"/>
      <c r="AB9" s="122"/>
      <c r="AC9" s="181" t="s">
        <v>440</v>
      </c>
      <c r="AD9" s="181"/>
      <c r="AE9" s="183"/>
    </row>
    <row r="10" spans="1:31" ht="27.75" customHeight="1" thickBot="1">
      <c r="A10" s="173" t="s">
        <v>362</v>
      </c>
      <c r="B10" s="174"/>
      <c r="C10" s="174"/>
      <c r="D10" s="175" t="s">
        <v>363</v>
      </c>
      <c r="E10" s="176"/>
      <c r="F10" s="177"/>
      <c r="G10" s="78" t="s">
        <v>425</v>
      </c>
      <c r="H10" s="79"/>
      <c r="I10" s="80"/>
      <c r="J10" s="130" t="s">
        <v>515</v>
      </c>
      <c r="K10" s="131"/>
      <c r="L10" s="131"/>
      <c r="M10" s="131"/>
      <c r="N10" s="132"/>
      <c r="O10" s="78" t="s">
        <v>555</v>
      </c>
      <c r="P10" s="79"/>
      <c r="Q10" s="80"/>
      <c r="R10" s="116"/>
      <c r="S10" s="116"/>
      <c r="T10" s="116"/>
      <c r="U10" s="116"/>
      <c r="V10" s="116"/>
      <c r="W10" s="116"/>
      <c r="X10" s="117" t="s">
        <v>555</v>
      </c>
      <c r="Y10" s="117"/>
      <c r="Z10" s="117"/>
      <c r="AA10" s="117"/>
      <c r="AB10" s="117"/>
      <c r="AC10" s="128" t="s">
        <v>555</v>
      </c>
      <c r="AD10" s="128"/>
      <c r="AE10" s="129"/>
    </row>
    <row r="11" spans="1:36" ht="21" customHeight="1" thickBot="1">
      <c r="A11" s="184" t="s">
        <v>364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6"/>
      <c r="AF11" s="20"/>
      <c r="AG11" s="20"/>
      <c r="AH11" s="20"/>
      <c r="AI11" s="20"/>
      <c r="AJ11" s="20"/>
    </row>
    <row r="12" spans="1:43" s="41" customFormat="1" ht="24.75" customHeight="1" thickBot="1">
      <c r="A12" s="85" t="s">
        <v>365</v>
      </c>
      <c r="B12" s="86"/>
      <c r="C12" s="86"/>
      <c r="D12" s="86"/>
      <c r="E12" s="87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70" t="s">
        <v>494</v>
      </c>
      <c r="AC12" s="171"/>
      <c r="AD12" s="171"/>
      <c r="AE12" s="17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5" t="s">
        <v>444</v>
      </c>
      <c r="B13" s="86"/>
      <c r="C13" s="86"/>
      <c r="D13" s="86"/>
      <c r="E13" s="87"/>
      <c r="F13" s="125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123" t="s">
        <v>495</v>
      </c>
      <c r="Z13" s="123"/>
      <c r="AA13" s="123"/>
      <c r="AB13" s="123"/>
      <c r="AC13" s="123"/>
      <c r="AD13" s="123"/>
      <c r="AE13" s="124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3" t="s">
        <v>366</v>
      </c>
      <c r="B14" s="104"/>
      <c r="C14" s="104"/>
      <c r="D14" s="105"/>
      <c r="E14" s="105"/>
      <c r="F14" s="105"/>
      <c r="G14" s="105"/>
      <c r="H14" s="106" t="s">
        <v>367</v>
      </c>
      <c r="I14" s="106"/>
      <c r="J14" s="106"/>
      <c r="K14" s="106"/>
      <c r="L14" s="105"/>
      <c r="M14" s="105"/>
      <c r="N14" s="105"/>
      <c r="O14" s="105"/>
      <c r="P14" s="105"/>
      <c r="Q14" s="105"/>
      <c r="R14" s="107" t="s">
        <v>368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</row>
    <row r="15" spans="1:36" ht="40.5" customHeight="1">
      <c r="A15" s="71" t="s">
        <v>369</v>
      </c>
      <c r="B15" s="72"/>
      <c r="C15" s="7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0" t="s">
        <v>370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1"/>
      <c r="AF15" s="21"/>
      <c r="AG15" s="36"/>
      <c r="AH15" s="2"/>
      <c r="AI15" s="2"/>
      <c r="AJ15" s="2"/>
    </row>
    <row r="16" spans="1:36" ht="16.5" customHeight="1">
      <c r="A16" s="98" t="s">
        <v>371</v>
      </c>
      <c r="B16" s="99"/>
      <c r="C16" s="99"/>
      <c r="D16" s="109" t="s">
        <v>372</v>
      </c>
      <c r="E16" s="109"/>
      <c r="F16" s="109"/>
      <c r="G16" s="102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43" t="s">
        <v>424</v>
      </c>
      <c r="AC16" s="97"/>
      <c r="AD16" s="97"/>
      <c r="AE16" s="182"/>
      <c r="AF16" s="33"/>
      <c r="AG16" s="2"/>
      <c r="AH16" s="162"/>
      <c r="AI16" s="162"/>
      <c r="AJ16" s="162"/>
    </row>
    <row r="17" spans="1:36" ht="17.25" customHeight="1">
      <c r="A17" s="98"/>
      <c r="B17" s="99"/>
      <c r="C17" s="99"/>
      <c r="D17" s="169" t="s">
        <v>373</v>
      </c>
      <c r="E17" s="169"/>
      <c r="F17" s="169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52" t="s">
        <v>359</v>
      </c>
      <c r="AC17" s="69"/>
      <c r="AD17" s="69"/>
      <c r="AE17" s="70"/>
      <c r="AH17" s="162"/>
      <c r="AI17" s="162"/>
      <c r="AJ17" s="162"/>
    </row>
    <row r="18" spans="1:36" ht="15.75" customHeight="1">
      <c r="A18" s="118" t="s">
        <v>374</v>
      </c>
      <c r="B18" s="119"/>
      <c r="C18" s="119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20"/>
      <c r="AH18" s="2"/>
      <c r="AI18" s="2"/>
      <c r="AJ18" s="2"/>
    </row>
    <row r="19" spans="1:45" ht="12.75" customHeight="1">
      <c r="A19" s="159"/>
      <c r="B19" s="146" t="s">
        <v>376</v>
      </c>
      <c r="C19" s="146"/>
      <c r="D19" s="146"/>
      <c r="E19" s="146"/>
      <c r="F19" s="146"/>
      <c r="G19" s="146" t="s">
        <v>395</v>
      </c>
      <c r="H19" s="146"/>
      <c r="I19" s="146"/>
      <c r="J19" s="146" t="s">
        <v>378</v>
      </c>
      <c r="K19" s="146"/>
      <c r="L19" s="146"/>
      <c r="M19" s="146" t="s">
        <v>375</v>
      </c>
      <c r="N19" s="146"/>
      <c r="O19" s="146"/>
      <c r="P19" s="146"/>
      <c r="Q19" s="146"/>
      <c r="R19" s="146"/>
      <c r="S19" s="146"/>
      <c r="T19" s="146" t="s">
        <v>377</v>
      </c>
      <c r="U19" s="146"/>
      <c r="V19" s="146"/>
      <c r="W19" s="146"/>
      <c r="X19" s="146"/>
      <c r="Y19" s="146"/>
      <c r="Z19" s="146"/>
      <c r="AA19" s="146"/>
      <c r="AB19" s="155" t="s">
        <v>379</v>
      </c>
      <c r="AC19" s="155" t="s">
        <v>427</v>
      </c>
      <c r="AD19" s="155" t="s">
        <v>380</v>
      </c>
      <c r="AE19" s="157" t="s">
        <v>381</v>
      </c>
      <c r="AS19" s="51"/>
    </row>
    <row r="20" spans="1:31" ht="13.5" customHeight="1">
      <c r="A20" s="1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56"/>
      <c r="AC20" s="156"/>
      <c r="AD20" s="156"/>
      <c r="AE20" s="158"/>
    </row>
    <row r="21" spans="1:31" ht="17.25">
      <c r="A21" s="26">
        <v>1</v>
      </c>
      <c r="B21" s="152"/>
      <c r="C21" s="152"/>
      <c r="D21" s="152"/>
      <c r="E21" s="152"/>
      <c r="F21" s="152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54"/>
      <c r="U21" s="154"/>
      <c r="V21" s="154"/>
      <c r="W21" s="154"/>
      <c r="X21" s="154"/>
      <c r="Y21" s="154"/>
      <c r="Z21" s="154"/>
      <c r="AA21" s="154"/>
      <c r="AB21" s="27"/>
      <c r="AC21" s="27"/>
      <c r="AD21" s="27"/>
      <c r="AE21" s="28"/>
    </row>
    <row r="22" spans="1:31" ht="17.25">
      <c r="A22" s="26">
        <v>2</v>
      </c>
      <c r="B22" s="152"/>
      <c r="C22" s="152"/>
      <c r="D22" s="152"/>
      <c r="E22" s="152"/>
      <c r="F22" s="152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5"/>
      <c r="U22" s="145"/>
      <c r="V22" s="145"/>
      <c r="W22" s="145"/>
      <c r="X22" s="145"/>
      <c r="Y22" s="145"/>
      <c r="Z22" s="145"/>
      <c r="AA22" s="145"/>
      <c r="AB22" s="27"/>
      <c r="AC22" s="27"/>
      <c r="AD22" s="27"/>
      <c r="AE22" s="28"/>
    </row>
    <row r="23" spans="1:31" ht="17.25">
      <c r="A23" s="26">
        <v>3</v>
      </c>
      <c r="B23" s="152"/>
      <c r="C23" s="152"/>
      <c r="D23" s="152"/>
      <c r="E23" s="152"/>
      <c r="F23" s="152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5"/>
      <c r="U23" s="145"/>
      <c r="V23" s="145"/>
      <c r="W23" s="145"/>
      <c r="X23" s="145"/>
      <c r="Y23" s="145"/>
      <c r="Z23" s="145"/>
      <c r="AA23" s="145"/>
      <c r="AB23" s="27"/>
      <c r="AC23" s="27"/>
      <c r="AD23" s="27"/>
      <c r="AE23" s="28"/>
    </row>
    <row r="24" spans="1:31" ht="17.25">
      <c r="A24" s="26">
        <v>4</v>
      </c>
      <c r="B24" s="152"/>
      <c r="C24" s="152"/>
      <c r="D24" s="152"/>
      <c r="E24" s="152"/>
      <c r="F24" s="152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5"/>
      <c r="U24" s="145"/>
      <c r="V24" s="145"/>
      <c r="W24" s="145"/>
      <c r="X24" s="145"/>
      <c r="Y24" s="145"/>
      <c r="Z24" s="145"/>
      <c r="AA24" s="145"/>
      <c r="AB24" s="27"/>
      <c r="AC24" s="27"/>
      <c r="AD24" s="27"/>
      <c r="AE24" s="28"/>
    </row>
    <row r="25" spans="1:31" ht="17.25">
      <c r="A25" s="26">
        <v>5</v>
      </c>
      <c r="B25" s="152"/>
      <c r="C25" s="152"/>
      <c r="D25" s="152"/>
      <c r="E25" s="152"/>
      <c r="F25" s="152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5"/>
      <c r="W25" s="145"/>
      <c r="X25" s="145"/>
      <c r="Y25" s="145"/>
      <c r="Z25" s="145"/>
      <c r="AA25" s="145"/>
      <c r="AB25" s="27"/>
      <c r="AC25" s="27"/>
      <c r="AD25" s="27"/>
      <c r="AE25" s="28"/>
    </row>
    <row r="26" spans="1:36" ht="18" thickBot="1">
      <c r="A26" s="29">
        <v>6</v>
      </c>
      <c r="B26" s="153"/>
      <c r="C26" s="153"/>
      <c r="D26" s="153"/>
      <c r="E26" s="153"/>
      <c r="F26" s="153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49"/>
      <c r="U26" s="149"/>
      <c r="V26" s="149"/>
      <c r="W26" s="149"/>
      <c r="X26" s="149"/>
      <c r="Y26" s="149"/>
      <c r="Z26" s="149"/>
      <c r="AA26" s="149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51"/>
      <c r="K27" s="151"/>
      <c r="L27" s="15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4" t="s">
        <v>385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67"/>
      <c r="X32" s="167"/>
      <c r="Y32" s="167"/>
      <c r="Z32" s="168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3" t="s">
        <v>388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1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62" t="s">
        <v>482</v>
      </c>
      <c r="AD34" s="63"/>
      <c r="AE34" s="64"/>
      <c r="AF34" s="2"/>
      <c r="AG34" s="2"/>
      <c r="AH34" s="2"/>
      <c r="AI34" s="2"/>
      <c r="AJ34" s="2"/>
    </row>
    <row r="35" spans="1:36" ht="13.5" thickBot="1">
      <c r="A35" s="7"/>
      <c r="B35" s="2"/>
      <c r="C35" s="84" t="s">
        <v>389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C35" s="65" t="s">
        <v>483</v>
      </c>
      <c r="AD35" s="66"/>
      <c r="AE35" s="58">
        <v>42375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40" ht="12.75">
      <c r="B39" s="46" t="s">
        <v>442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549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2.75"/>
    <row r="41" spans="2:18" ht="12.75">
      <c r="B41" s="48" t="s">
        <v>443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D1">
      <selection activeCell="AR1" sqref="AR1"/>
    </sheetView>
  </sheetViews>
  <sheetFormatPr defaultColWidth="9.140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516</v>
      </c>
      <c r="C1" s="12" t="s">
        <v>484</v>
      </c>
      <c r="D1" s="12" t="s">
        <v>1</v>
      </c>
      <c r="E1" s="12" t="s">
        <v>2</v>
      </c>
      <c r="F1" s="12" t="s">
        <v>534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488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499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492</v>
      </c>
      <c r="AB1" s="12" t="s">
        <v>538</v>
      </c>
      <c r="AC1" s="12" t="s">
        <v>19</v>
      </c>
      <c r="AD1" s="12" t="s">
        <v>20</v>
      </c>
      <c r="AE1" s="12" t="s">
        <v>21</v>
      </c>
      <c r="AF1" s="12" t="s">
        <v>465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539</v>
      </c>
      <c r="AL1" s="12" t="s">
        <v>469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461</v>
      </c>
      <c r="AS1" s="12" t="s">
        <v>29</v>
      </c>
      <c r="AT1" s="12" t="s">
        <v>30</v>
      </c>
      <c r="AU1" s="12" t="s">
        <v>31</v>
      </c>
      <c r="AV1" s="12" t="s">
        <v>497</v>
      </c>
      <c r="AW1" s="12" t="s">
        <v>32</v>
      </c>
    </row>
    <row r="2" spans="1:50" ht="14.25">
      <c r="A2" s="13" t="s">
        <v>236</v>
      </c>
      <c r="B2" s="53" t="s">
        <v>517</v>
      </c>
      <c r="C2" s="55" t="s">
        <v>485</v>
      </c>
      <c r="D2" s="56" t="s">
        <v>490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447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501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512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466</v>
      </c>
      <c r="AH2" s="13" t="s">
        <v>55</v>
      </c>
      <c r="AI2" s="13" t="s">
        <v>56</v>
      </c>
      <c r="AJ2" s="13" t="s">
        <v>57</v>
      </c>
      <c r="AK2" s="53" t="s">
        <v>540</v>
      </c>
      <c r="AL2" s="13"/>
      <c r="AM2" s="13" t="s">
        <v>58</v>
      </c>
      <c r="AN2" s="13" t="s">
        <v>390</v>
      </c>
      <c r="AO2" s="13" t="s">
        <v>409</v>
      </c>
      <c r="AP2" s="56" t="s">
        <v>468</v>
      </c>
      <c r="AQ2" s="13" t="s">
        <v>60</v>
      </c>
      <c r="AR2" s="55" t="s">
        <v>462</v>
      </c>
      <c r="AS2" s="13" t="s">
        <v>61</v>
      </c>
      <c r="AT2" s="13" t="s">
        <v>62</v>
      </c>
      <c r="AU2" s="13" t="s">
        <v>63</v>
      </c>
      <c r="AV2" s="53" t="s">
        <v>533</v>
      </c>
      <c r="AW2" s="13" t="s">
        <v>415</v>
      </c>
      <c r="AX2" s="53"/>
    </row>
    <row r="3" spans="1:50" ht="14.25">
      <c r="A3" s="13" t="s">
        <v>252</v>
      </c>
      <c r="B3" s="13"/>
      <c r="C3" s="53" t="s">
        <v>519</v>
      </c>
      <c r="D3" s="13" t="s">
        <v>34</v>
      </c>
      <c r="F3" s="13" t="s">
        <v>471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448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506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535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481</v>
      </c>
      <c r="AH3" s="13" t="s">
        <v>87</v>
      </c>
      <c r="AI3" s="13" t="s">
        <v>88</v>
      </c>
      <c r="AJ3" s="13" t="s">
        <v>89</v>
      </c>
      <c r="AK3" s="53" t="s">
        <v>541</v>
      </c>
      <c r="AL3" s="13"/>
      <c r="AM3" s="13" t="s">
        <v>90</v>
      </c>
      <c r="AN3" s="13" t="s">
        <v>477</v>
      </c>
      <c r="AO3" s="13" t="s">
        <v>59</v>
      </c>
      <c r="AP3" s="56" t="s">
        <v>469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4.25">
      <c r="A4" s="13" t="s">
        <v>268</v>
      </c>
      <c r="B4" s="13"/>
      <c r="C4" s="55" t="s">
        <v>520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545</v>
      </c>
      <c r="L4" s="54" t="s">
        <v>459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500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531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542</v>
      </c>
      <c r="AL4" s="13"/>
      <c r="AM4" s="53" t="s">
        <v>446</v>
      </c>
      <c r="AN4" s="13" t="s">
        <v>476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4.25">
      <c r="A5" s="13" t="s">
        <v>282</v>
      </c>
      <c r="B5" s="13"/>
      <c r="C5" s="55" t="s">
        <v>521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449</v>
      </c>
      <c r="M5" s="39"/>
      <c r="N5" s="13" t="s">
        <v>134</v>
      </c>
      <c r="O5" s="13" t="s">
        <v>470</v>
      </c>
      <c r="P5" s="13" t="s">
        <v>454</v>
      </c>
      <c r="Q5" s="53" t="s">
        <v>505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543</v>
      </c>
      <c r="AL5" s="13"/>
      <c r="AM5" s="13" t="s">
        <v>119</v>
      </c>
      <c r="AN5" s="13" t="s">
        <v>478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4.25">
      <c r="A6" s="13" t="s">
        <v>294</v>
      </c>
      <c r="B6" s="13"/>
      <c r="C6" s="55" t="s">
        <v>522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460</v>
      </c>
      <c r="M6" s="13"/>
      <c r="N6" s="13" t="s">
        <v>8</v>
      </c>
      <c r="O6" s="13" t="s">
        <v>401</v>
      </c>
      <c r="P6" s="13" t="s">
        <v>135</v>
      </c>
      <c r="Q6" s="53" t="s">
        <v>507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524</v>
      </c>
      <c r="AB6" s="53"/>
      <c r="AC6" s="13" t="s">
        <v>141</v>
      </c>
      <c r="AD6" s="13" t="s">
        <v>168</v>
      </c>
      <c r="AF6" s="13" t="s">
        <v>169</v>
      </c>
      <c r="AG6" s="57" t="s">
        <v>467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4.2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450</v>
      </c>
      <c r="M7" s="13"/>
      <c r="N7" s="13" t="s">
        <v>183</v>
      </c>
      <c r="O7" s="13" t="s">
        <v>402</v>
      </c>
      <c r="P7" s="13" t="s">
        <v>162</v>
      </c>
      <c r="Q7" s="53" t="s">
        <v>502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4.25">
      <c r="A8" s="13" t="s">
        <v>65</v>
      </c>
      <c r="B8" s="13"/>
      <c r="C8" s="13"/>
      <c r="D8" s="13" t="s">
        <v>489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451</v>
      </c>
      <c r="M8" s="13"/>
      <c r="N8" s="13" t="s">
        <v>205</v>
      </c>
      <c r="O8" s="13" t="s">
        <v>105</v>
      </c>
      <c r="P8" s="56" t="s">
        <v>491</v>
      </c>
      <c r="Q8" s="53" t="s">
        <v>503</v>
      </c>
      <c r="X8" s="13" t="s">
        <v>207</v>
      </c>
      <c r="Z8" s="13" t="s">
        <v>208</v>
      </c>
      <c r="AA8" s="53" t="s">
        <v>547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4.25">
      <c r="A9" s="13" t="s">
        <v>97</v>
      </c>
      <c r="B9" s="13"/>
      <c r="C9" s="13"/>
      <c r="D9" s="53" t="s">
        <v>510</v>
      </c>
      <c r="F9" s="13" t="s">
        <v>200</v>
      </c>
      <c r="G9" s="13" t="s">
        <v>201</v>
      </c>
      <c r="H9" s="13" t="s">
        <v>222</v>
      </c>
      <c r="J9" s="13" t="s">
        <v>445</v>
      </c>
      <c r="L9" s="54" t="s">
        <v>455</v>
      </c>
      <c r="M9" s="13"/>
      <c r="N9" s="13" t="s">
        <v>224</v>
      </c>
      <c r="O9" s="13" t="s">
        <v>432</v>
      </c>
      <c r="P9" s="13"/>
      <c r="Q9" s="53" t="s">
        <v>504</v>
      </c>
      <c r="Z9" s="13" t="s">
        <v>226</v>
      </c>
      <c r="AA9" s="53" t="s">
        <v>528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513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4.25">
      <c r="A10" s="13" t="s">
        <v>127</v>
      </c>
      <c r="B10" s="13"/>
      <c r="C10" s="13"/>
      <c r="D10" s="53" t="s">
        <v>511</v>
      </c>
      <c r="F10" s="13" t="s">
        <v>220</v>
      </c>
      <c r="G10" s="13" t="s">
        <v>221</v>
      </c>
      <c r="H10" s="13" t="s">
        <v>239</v>
      </c>
      <c r="J10" t="s">
        <v>474</v>
      </c>
      <c r="L10" s="54" t="s">
        <v>452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536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514</v>
      </c>
      <c r="AJ10" s="13" t="s">
        <v>249</v>
      </c>
      <c r="AK10" s="13"/>
      <c r="AL10" s="13"/>
      <c r="AM10" s="13" t="s">
        <v>233</v>
      </c>
      <c r="AN10" s="13" t="s">
        <v>479</v>
      </c>
      <c r="AO10" s="13" t="s">
        <v>487</v>
      </c>
      <c r="AT10" s="13" t="s">
        <v>217</v>
      </c>
    </row>
    <row r="11" spans="1:41" ht="14.2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453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4.2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456</v>
      </c>
      <c r="M12" s="13"/>
      <c r="N12" s="13" t="s">
        <v>272</v>
      </c>
      <c r="O12" s="13" t="s">
        <v>433</v>
      </c>
      <c r="Z12" s="13" t="s">
        <v>274</v>
      </c>
      <c r="AA12" s="53" t="s">
        <v>546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4.2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473</v>
      </c>
      <c r="N13" s="13" t="s">
        <v>285</v>
      </c>
      <c r="O13" s="13" t="s">
        <v>419</v>
      </c>
      <c r="Z13" s="13" t="s">
        <v>286</v>
      </c>
      <c r="AA13" s="53" t="s">
        <v>493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4.25">
      <c r="A14" s="13" t="s">
        <v>219</v>
      </c>
      <c r="B14" s="13"/>
      <c r="C14" s="13"/>
      <c r="F14" s="13" t="s">
        <v>283</v>
      </c>
      <c r="G14" s="56" t="s">
        <v>480</v>
      </c>
      <c r="J14" s="13" t="s">
        <v>256</v>
      </c>
      <c r="L14" s="54" t="s">
        <v>457</v>
      </c>
      <c r="N14" s="13" t="s">
        <v>295</v>
      </c>
      <c r="O14" s="13" t="s">
        <v>404</v>
      </c>
      <c r="Z14" s="13" t="s">
        <v>296</v>
      </c>
      <c r="AA14" s="53" t="s">
        <v>523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4.25">
      <c r="A15" s="13" t="s">
        <v>302</v>
      </c>
      <c r="B15" s="13"/>
      <c r="C15" s="13"/>
      <c r="L15" s="54" t="s">
        <v>458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508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532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463</v>
      </c>
      <c r="AA18" s="53" t="s">
        <v>498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509</v>
      </c>
      <c r="AB19" s="53"/>
      <c r="AC19" s="13" t="s">
        <v>317</v>
      </c>
      <c r="AI19" s="53" t="s">
        <v>464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537</v>
      </c>
      <c r="AB20" s="53"/>
      <c r="AC20" s="13" t="s">
        <v>323</v>
      </c>
      <c r="AI20" s="13" t="s">
        <v>312</v>
      </c>
      <c r="AJ20" s="13" t="s">
        <v>475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511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548</v>
      </c>
      <c r="AB22" s="53"/>
      <c r="AC22" s="13" t="s">
        <v>338</v>
      </c>
      <c r="AI22" s="13" t="s">
        <v>486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6" t="s">
        <v>496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544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530</v>
      </c>
      <c r="AB25" s="13"/>
      <c r="AN25" s="13"/>
      <c r="AO25" s="13" t="s">
        <v>347</v>
      </c>
    </row>
    <row r="26" spans="15:41" ht="12.75">
      <c r="O26" s="53" t="s">
        <v>472</v>
      </c>
      <c r="Z26" s="13" t="s">
        <v>421</v>
      </c>
      <c r="AA26" s="53" t="s">
        <v>518</v>
      </c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53" t="s">
        <v>525</v>
      </c>
      <c r="AB27" s="13"/>
      <c r="AO27" s="13" t="s">
        <v>420</v>
      </c>
    </row>
    <row r="28" spans="15:41" ht="12.75">
      <c r="O28" s="13" t="s">
        <v>273</v>
      </c>
      <c r="AA28" s="53" t="s">
        <v>526</v>
      </c>
      <c r="AO28" s="13" t="s">
        <v>423</v>
      </c>
    </row>
    <row r="29" ht="12.75"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julie</cp:lastModifiedBy>
  <cp:lastPrinted>2014-02-19T21:38:51Z</cp:lastPrinted>
  <dcterms:created xsi:type="dcterms:W3CDTF">2012-12-01T05:46:49Z</dcterms:created>
  <dcterms:modified xsi:type="dcterms:W3CDTF">2016-02-14T05:25:21Z</dcterms:modified>
  <cp:category/>
  <cp:version/>
  <cp:contentType/>
  <cp:contentStatus/>
</cp:coreProperties>
</file>