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65" yWindow="105" windowWidth="15600" windowHeight="12675"/>
  </bookViews>
  <sheets>
    <sheet name="Entry Form" sheetId="2" r:id="rId1"/>
    <sheet name="Teams" sheetId="3" r:id="rId2"/>
  </sheets>
  <definedNames>
    <definedName name="ACTCompanionDogClub">Teams!$A$2:$A$25</definedName>
    <definedName name="AwesomePawsome">Teams!$B$2:$B$7</definedName>
    <definedName name="BackyardBuddies">Teams!$C$2:$C$3</definedName>
    <definedName name="BallaaratDogObedienceClub">Teams!$D$2:$D$15</definedName>
    <definedName name="BelconnenDogObedienceClub">Teams!$E$2:$E$16</definedName>
    <definedName name="BellarineDogActivitesGroup">Teams!$F$2:$F$14</definedName>
    <definedName name="BerwickObedienceDogClub">Teams!$G$2:$G$9</definedName>
    <definedName name="CLUBS" localSheetId="0">OFFSET(Teams!$A$1,0,0,COUNTA(Teams!$1:$1),1)</definedName>
    <definedName name="Clubs" localSheetId="1">Teams!$A$1:$AO$1</definedName>
    <definedName name="CroydonandDistrictObedienceDogClub">Teams!$H$2:$H$15</definedName>
    <definedName name="CroydonDistrictObedienceDogClub">Teams!$H$2:$H$15</definedName>
    <definedName name="DoverGardensDogObedienceClub">Teams!$I$2:$I$4</definedName>
    <definedName name="EastsideFlyersFlyballTeam">Teams!$J$2:$J$16</definedName>
    <definedName name="EntryClubs">Teams!$A$1:$AO$1</definedName>
    <definedName name="FastandFuriousFlyballClub">Teams!$K$2:$K$5</definedName>
    <definedName name="FlyballFanatics">Teams!$L$2:$L$16</definedName>
    <definedName name="FourPawsRacing">Teams!$M$2:$M$30</definedName>
    <definedName name="FrankstonDogObedienceClubInc">Teams!$N$2:$N$9</definedName>
    <definedName name="HastingsandDistrictObedienceDogClubInc">Teams!$O$2:$O$8</definedName>
    <definedName name="HobartCanineObedienceClubInc">Teams!$P$2:$P$3</definedName>
    <definedName name="JimboombaDogClub">Teams!$Q$2:$Q$55</definedName>
    <definedName name="K9Krusaders">Teams!$R$2:$R$6</definedName>
    <definedName name="KeilorObedienceDogTrainingCentreInc">Teams!$S$2:$S$8</definedName>
    <definedName name="LuvaDogObedienceandPuppyTrainingCentre">Teams!$T$2:$T$5</definedName>
    <definedName name="MiltonUlladullaDogTrainingClubInc">Teams!$U$2:$U$9</definedName>
    <definedName name="MoorabbinObedienceDogClubInc">Teams!$V$2:$V$3</definedName>
    <definedName name="NorwestCanineAssociationInc">Teams!$W$2:$W$28</definedName>
    <definedName name="ParaDistrictObedienceDogClubInc">Teams!$X$2:$X$25</definedName>
    <definedName name="ParramattaInternationalCanineSportsInc">Teams!$Y$2:$Y$15</definedName>
    <definedName name="Paws4FunDogTrainingClubInc">Teams!$Z$2:$Z$6</definedName>
    <definedName name="PineRiversDogTrainingClub">Teams!$AA$2:$AA$14</definedName>
    <definedName name="_xlnm.Print_Area" localSheetId="0">'Entry Form'!$A$1:$AE$36</definedName>
    <definedName name="RedlandsDogObedienceClub">Teams!$AB$2:$AB$7</definedName>
    <definedName name="SouthCoastDogTrainingClubInc">Teams!$AC$2:$AC$14</definedName>
    <definedName name="SouthernCrossFlyball">Teams!$AD$2:$AD$21</definedName>
    <definedName name="StGeorgeFlyballClub">Teams!$AE$2:$AE$21</definedName>
    <definedName name="SutherlandShireDogTrainingClub">Teams!$AF$2:$AF$12</definedName>
    <definedName name="SydneyPsychosFlyballTeam">Teams!$AG$2:$AG$11</definedName>
    <definedName name="SydneyScallyWagsFlyballInc">Teams!$AH$2:$AH$28</definedName>
    <definedName name="Sydneysiders">Teams!$AI$2:$AI$5</definedName>
    <definedName name="TassieFlyingPaws">Teams!$AJ$2:$AJ$5</definedName>
    <definedName name="ThePepperDogs">Teams!$AK$2:$AK$3</definedName>
    <definedName name="TuggeranongDogTrainingClubInc">Teams!$AL$2:$AL$6</definedName>
    <definedName name="Veteran">Teams!$AM$2:$AM$11</definedName>
    <definedName name="WesternWeiners">Teams!$AN$2:$AN$10</definedName>
    <definedName name="WonthaggiDogObedienceClub">Teams!$AO$2:$AO$8</definedName>
    <definedName name="YNList">'Entry Form'!$BY$1:$BY$2</definedName>
  </definedNames>
  <calcPr calcId="145621"/>
</workbook>
</file>

<file path=xl/calcChain.xml><?xml version="1.0" encoding="utf-8"?>
<calcChain xmlns="http://schemas.openxmlformats.org/spreadsheetml/2006/main">
  <c r="BZ1" i="2" l="1"/>
</calcChain>
</file>

<file path=xl/sharedStrings.xml><?xml version="1.0" encoding="utf-8"?>
<sst xmlns="http://schemas.openxmlformats.org/spreadsheetml/2006/main" count="509" uniqueCount="500">
  <si>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</si>
  <si>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</si>
  <si>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</si>
  <si>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</si>
  <si>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</si>
  <si>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</si>
  <si>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</si>
  <si>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</si>
  <si>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</si>
  <si>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</si>
  <si>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</si>
  <si>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</si>
  <si>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</si>
  <si>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</si>
  <si>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</si>
  <si>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</si>
  <si>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</si>
  <si>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</si>
  <si>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</si>
  <si>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</si>
  <si>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</si>
  <si>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</si>
  <si>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</si>
  <si>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</si>
  <si>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</si>
  <si>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</si>
  <si>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</si>
  <si>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</si>
  <si>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</si>
  <si>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</si>
  <si>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</si>
  <si>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</si>
  <si>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</si>
  <si>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</si>
  <si>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</si>
  <si>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</si>
  <si>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</si>
  <si>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</si>
  <si>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</si>
  <si>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</si>
  <si>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</si>
  <si>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</si>
  <si>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</si>
  <si>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</si>
  <si>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</si>
  <si>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</si>
  <si>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</si>
  <si>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</si>
  <si>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</si>
  <si>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</si>
  <si>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</si>
  <si>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</si>
  <si>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</si>
  <si>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</si>
  <si>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</si>
  <si>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</si>
  <si>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</si>
  <si>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</si>
  <si>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</si>
  <si>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</si>
  <si>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</si>
  <si>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</si>
  <si>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</si>
  <si>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</si>
  <si>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</si>
  <si>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</si>
  <si>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</si>
  <si>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</si>
  <si>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</si>
  <si>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</si>
  <si>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</si>
  <si>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</si>
  <si>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</si>
  <si>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</si>
  <si>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</si>
  <si>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</si>
  <si>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</si>
  <si>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</si>
  <si>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</si>
  <si>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</si>
  <si>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</si>
  <si>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</si>
  <si>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</si>
  <si>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</si>
  <si>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</si>
  <si>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</si>
  <si>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</si>
  <si>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</si>
  <si>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</si>
  <si>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</si>
  <si>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</si>
  <si>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</si>
  <si>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</si>
  <si>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</si>
  <si>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</si>
  <si>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</si>
  <si>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</si>
  <si>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</si>
  <si>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</si>
  <si>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</si>
  <si>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</si>
  <si>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</si>
  <si>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</si>
  <si>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</si>
  <si>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</si>
  <si>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</si>
  <si>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</si>
  <si>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</si>
  <si>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</si>
  <si>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</si>
  <si>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</si>
  <si>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</si>
  <si>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</si>
  <si>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</si>
  <si>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</si>
  <si>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</si>
  <si>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</si>
  <si>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</si>
  <si>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</si>
  <si>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</si>
  <si>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</si>
  <si>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</si>
  <si>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</si>
  <si>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</si>
  <si>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</si>
  <si>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</si>
  <si>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</si>
  <si>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</si>
  <si>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</si>
  <si>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</si>
  <si>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</si>
  <si>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</si>
  <si>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</si>
  <si>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</si>
  <si>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</si>
  <si>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</si>
  <si>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</si>
  <si>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</si>
  <si>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</si>
  <si>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</si>
  <si>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</si>
  <si>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</si>
  <si>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</si>
  <si>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</si>
  <si>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</si>
  <si>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</si>
  <si>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</si>
  <si>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</si>
  <si>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</si>
  <si>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</si>
  <si>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</si>
  <si>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</si>
  <si>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</si>
  <si>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</si>
  <si>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</si>
  <si>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</si>
  <si>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</si>
  <si>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</si>
  <si>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</si>
  <si>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</si>
  <si>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</si>
  <si>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</si>
  <si>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</si>
  <si>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</si>
  <si>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</si>
  <si>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</si>
  <si>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</si>
  <si>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</si>
  <si>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</si>
  <si>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</si>
  <si>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</si>
  <si>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</si>
  <si>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</si>
  <si>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</si>
  <si>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</si>
  <si>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</si>
  <si>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</si>
  <si>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</si>
  <si>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</si>
  <si>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</si>
  <si>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</si>
  <si>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</si>
  <si>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</si>
  <si>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</si>
  <si>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</si>
  <si>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</si>
  <si>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</si>
  <si>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</si>
  <si>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</si>
  <si>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</si>
  <si>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</si>
  <si>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</si>
  <si>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</si>
  <si>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</si>
  <si>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</si>
  <si>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</si>
  <si>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</si>
  <si>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</si>
  <si>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</si>
  <si>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</si>
  <si>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</si>
  <si>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</si>
  <si>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</si>
  <si>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</si>
  <si>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</si>
  <si>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</si>
  <si>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</si>
  <si>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</si>
  <si>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</si>
  <si>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</si>
  <si>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</si>
  <si>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</si>
  <si>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</si>
  <si>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</si>
  <si>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</si>
  <si>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</si>
  <si>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</si>
  <si>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</si>
  <si>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</si>
  <si>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</si>
  <si>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</si>
  <si>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</si>
  <si>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</si>
  <si>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</si>
  <si>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</si>
  <si>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</si>
  <si>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</si>
  <si>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</si>
  <si>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</si>
  <si>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</si>
  <si>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</si>
  <si>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</si>
  <si>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</si>
  <si>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</si>
  <si>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</si>
  <si>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</si>
  <si>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</si>
  <si>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</si>
  <si>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</si>
  <si>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</si>
  <si>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</si>
  <si>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</si>
  <si>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</si>
  <si>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</si>
  <si>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</si>
  <si>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</si>
  <si>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</si>
  <si>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</si>
  <si>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</si>
  <si>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</si>
  <si>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</si>
  <si>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</si>
  <si>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</si>
  <si>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</si>
  <si>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</si>
  <si>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</si>
  <si>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</si>
  <si>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</si>
  <si>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</si>
  <si>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</si>
  <si>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</si>
  <si>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</si>
  <si>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</si>
  <si>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</si>
  <si>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</si>
  <si>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</si>
  <si>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</si>
  <si>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</si>
  <si>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</si>
  <si>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</si>
  <si>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</si>
  <si>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</si>
  <si>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</si>
  <si>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</si>
  <si>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</si>
  <si>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</si>
  <si>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</si>
  <si>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</si>
  <si>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</si>
  <si>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</si>
  <si>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</si>
  <si>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</si>
  <si>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</si>
  <si>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</si>
  <si>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</si>
  <si>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</si>
  <si>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</si>
  <si>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</si>
  <si>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</si>
  <si>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</si>
  <si>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</si>
  <si>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</si>
  <si>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</si>
  <si>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</si>
  <si>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</si>
  <si>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</si>
  <si>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</si>
  <si>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</si>
  <si>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</si>
  <si>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</si>
  <si>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</si>
  <si>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</si>
  <si>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</si>
  <si>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</si>
  <si>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</si>
  <si>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</si>
  <si>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</si>
  <si>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</si>
  <si>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</si>
  <si>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</si>
  <si>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</si>
  <si>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</si>
  <si>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</si>
  <si>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</si>
  <si>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</si>
  <si>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</si>
  <si>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</si>
  <si>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</si>
  <si>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</si>
  <si>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</si>
  <si>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</si>
  <si>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</si>
  <si>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</si>
  <si>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</si>
  <si>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</si>
  <si>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</si>
  <si>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</si>
  <si>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</si>
  <si>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</si>
  <si>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</si>
  <si>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</si>
  <si>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</si>
  <si>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</si>
  <si>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</si>
  <si>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</si>
  <si>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</si>
  <si>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</si>
  <si>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</si>
  <si>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</si>
  <si>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</si>
  <si>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</si>
  <si>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</si>
  <si>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</si>
  <si>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</si>
  <si>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</si>
  <si>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</si>
  <si>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</si>
  <si>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</si>
  <si>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</si>
  <si>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</si>
  <si>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</si>
  <si>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</si>
  <si>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</si>
  <si>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</si>
  <si>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</si>
  <si>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</si>
  <si>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</si>
  <si>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</si>
  <si>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</si>
  <si>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</si>
  <si>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</si>
  <si>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</si>
  <si>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</si>
  <si>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</si>
  <si>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</si>
  <si>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</si>
  <si>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</si>
  <si>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</si>
  <si>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</si>
  <si>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</si>
  <si>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</si>
  <si>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</si>
  <si>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</si>
  <si>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</si>
  <si>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</si>
  <si>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</si>
  <si>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</si>
  <si>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</si>
  <si>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</si>
  <si>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</si>
  <si>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</si>
  <si>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</si>
  <si>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</si>
  <si>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</si>
  <si>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</si>
  <si>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</si>
  <si>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</si>
  <si>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</si>
  <si>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</si>
  <si>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</si>
  <si>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</si>
  <si>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</si>
  <si>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</si>
  <si>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</si>
  <si>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</si>
  <si>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</si>
  <si>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</si>
  <si>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</si>
  <si>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</si>
  <si>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</si>
  <si>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</si>
  <si>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</si>
  <si>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</si>
  <si>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</si>
  <si>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</si>
  <si>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</si>
  <si>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</si>
  <si>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</si>
  <si>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</si>
  <si>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</si>
  <si>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</si>
  <si>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</si>
  <si>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</si>
  <si>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</si>
  <si>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</si>
  <si>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</si>
  <si>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</si>
  <si>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</si>
  <si>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</si>
  <si>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</si>
  <si>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</si>
  <si>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</si>
  <si>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</si>
  <si>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</si>
  <si>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</si>
  <si>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</si>
  <si>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</si>
  <si>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</si>
  <si>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</si>
  <si>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</si>
  <si>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</si>
  <si>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</si>
  <si>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</si>
  <si>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</si>
  <si>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</si>
  <si>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</si>
  <si>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</si>
  <si>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</si>
  <si>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</si>
  <si>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</si>
  <si>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</si>
  <si>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</si>
  <si>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</si>
  <si>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</si>
  <si>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</si>
  <si>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</si>
  <si>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</si>
  <si>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</si>
  <si>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</si>
  <si>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</si>
  <si>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</si>
  <si>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</si>
  <si>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</si>
  <si>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</si>
  <si>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</si>
  <si>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</si>
  <si>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</si>
  <si>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</si>
  <si>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</si>
  <si>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</si>
  <si>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</si>
  <si>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</si>
  <si>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</si>
  <si>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</si>
  <si>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</si>
  <si>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</si>
  <si>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</si>
  <si>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</si>
  <si>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</si>
  <si>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</si>
  <si>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</si>
  <si>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</si>
  <si>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</si>
  <si>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</si>
  <si>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</si>
  <si>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</si>
  <si>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</si>
  <si>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</si>
  <si>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</si>
  <si>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</si>
  <si>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</si>
  <si>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</si>
  <si>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</si>
  <si>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</si>
  <si>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</si>
  <si>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CHECK FOR CURRENT VERSION</t>
  </si>
  <si>
    <t>This Form is Version</t>
  </si>
  <si>
    <t>Flivers</t>
  </si>
  <si>
    <t>Redlands Burn N Bolt</t>
  </si>
  <si>
    <t>Redlands Hit N Burn</t>
  </si>
  <si>
    <t>Redlands Turn N Burn</t>
  </si>
  <si>
    <t>Norwest "Howling In The Hawkesbury" Show</t>
  </si>
  <si>
    <t>Norwest Canine Association Inc.</t>
  </si>
  <si>
    <t>Hawkesbury Showground – Racecourse Road, Clarendon NSW</t>
  </si>
  <si>
    <t>Amanda Pennicuik</t>
  </si>
  <si>
    <t>0410442258</t>
  </si>
  <si>
    <t>203 Spinks Road, Glossodia NSW 2756</t>
  </si>
  <si>
    <t>amanda_pennicuik@yahoo.com.au</t>
  </si>
  <si>
    <t>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</si>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</sst>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[$-F800]dddd\,\ mmmm\ dd\,\ yyyy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1"/>
      <name val="Calibri"/>
      <family val="2"/>
      <scheme val="minor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4" applyNumberFormat="0" applyFont="0" applyAlignment="0" applyProtection="0"/>
  </cellStyleXfs>
  <cellXfs count="179">
    <xf numFmtId="0" fontId="0" fillId="0" borderId="0" xfId="0"/>
    <xf numFmtId="0" fontId="17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20" fillId="0" borderId="1" xfId="0" applyFont="1" applyBorder="1" applyAlignment="1" applyProtection="1"/>
    <xf numFmtId="0" fontId="11" fillId="0" borderId="1" xfId="0" applyFont="1" applyBorder="1" applyAlignment="1" applyProtection="1">
      <alignment horizontal="left" indent="3"/>
    </xf>
    <xf numFmtId="0" fontId="14" fillId="0" borderId="1" xfId="0" applyFont="1" applyBorder="1" applyProtection="1"/>
    <xf numFmtId="0" fontId="0" fillId="0" borderId="1" xfId="0" applyBorder="1" applyProtection="1"/>
    <xf numFmtId="0" fontId="0" fillId="0" borderId="3" xfId="0" applyBorder="1" applyProtection="1"/>
    <xf numFmtId="0" fontId="14" fillId="0" borderId="4" xfId="0" applyFont="1" applyBorder="1" applyAlignment="1" applyProtection="1"/>
    <xf numFmtId="0" fontId="0" fillId="0" borderId="4" xfId="0" applyBorder="1" applyProtection="1"/>
    <xf numFmtId="0" fontId="21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7" fillId="0" borderId="0" xfId="0" applyFont="1" applyBorder="1" applyAlignment="1" applyProtection="1"/>
    <xf numFmtId="0" fontId="20" fillId="0" borderId="0" xfId="0" applyFont="1" applyBorder="1" applyAlignment="1" applyProtection="1"/>
    <xf numFmtId="0" fontId="11" fillId="0" borderId="0" xfId="0" applyFont="1" applyBorder="1" applyAlignment="1" applyProtection="1">
      <alignment horizontal="left" indent="3"/>
    </xf>
    <xf numFmtId="0" fontId="14" fillId="0" borderId="0" xfId="0" applyFont="1" applyBorder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14" fillId="3" borderId="5" xfId="0" applyFont="1" applyFill="1" applyBorder="1" applyAlignment="1" applyProtection="1"/>
    <xf numFmtId="0" fontId="14" fillId="0" borderId="0" xfId="0" applyFont="1" applyFill="1" applyBorder="1" applyAlignment="1" applyProtection="1"/>
    <xf numFmtId="0" fontId="14" fillId="0" borderId="2" xfId="0" applyFont="1" applyFill="1" applyBorder="1" applyAlignment="1" applyProtection="1"/>
    <xf numFmtId="0" fontId="14" fillId="0" borderId="6" xfId="0" applyFont="1" applyBorder="1" applyAlignment="1" applyProtection="1"/>
    <xf numFmtId="0" fontId="15" fillId="0" borderId="7" xfId="0" applyFont="1" applyBorder="1" applyAlignment="1" applyProtection="1">
      <alignment horizontal="center" wrapText="1"/>
    </xf>
    <xf numFmtId="0" fontId="16" fillId="0" borderId="8" xfId="0" applyFont="1" applyBorder="1" applyAlignment="1" applyProtection="1">
      <alignment horizontal="center" wrapText="1"/>
      <protection locked="0"/>
    </xf>
    <xf numFmtId="17" fontId="16" fillId="0" borderId="9" xfId="0" applyNumberFormat="1" applyFont="1" applyBorder="1" applyAlignment="1" applyProtection="1">
      <alignment horizontal="center" wrapText="1"/>
      <protection locked="0"/>
    </xf>
    <xf numFmtId="0" fontId="15" fillId="0" borderId="10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center" wrapText="1"/>
      <protection locked="0"/>
    </xf>
    <xf numFmtId="17" fontId="16" fillId="0" borderId="12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1" fillId="0" borderId="0" xfId="0" applyFont="1" applyProtection="1"/>
    <xf numFmtId="0" fontId="0" fillId="0" borderId="0" xfId="0" applyFill="1" applyBorder="1" applyProtection="1"/>
    <xf numFmtId="0" fontId="2" fillId="0" borderId="0" xfId="0" applyFont="1" applyFill="1"/>
    <xf numFmtId="0" fontId="2" fillId="0" borderId="0" xfId="2" applyFont="1"/>
    <xf numFmtId="0" fontId="1" fillId="0" borderId="0" xfId="2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0" fillId="5" borderId="0" xfId="0" applyFill="1" applyAlignment="1"/>
    <xf numFmtId="0" fontId="0" fillId="5" borderId="0" xfId="0" applyFill="1"/>
    <xf numFmtId="0" fontId="0" fillId="6" borderId="0" xfId="0" applyFill="1" applyAlignment="1"/>
    <xf numFmtId="0" fontId="0" fillId="6" borderId="0" xfId="0" applyFill="1"/>
    <xf numFmtId="0" fontId="24" fillId="0" borderId="0" xfId="0" applyFont="1"/>
    <xf numFmtId="0" fontId="26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0" fontId="27" fillId="0" borderId="0" xfId="0" applyFont="1"/>
    <xf numFmtId="15" fontId="11" fillId="7" borderId="2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7" fillId="8" borderId="8" xfId="0" applyFont="1" applyFill="1" applyBorder="1" applyAlignment="1" applyProtection="1">
      <alignment horizontal="right" wrapText="1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8" fillId="8" borderId="8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</xf>
    <xf numFmtId="0" fontId="12" fillId="9" borderId="17" xfId="0" applyFont="1" applyFill="1" applyBorder="1" applyAlignment="1" applyProtection="1">
      <alignment horizontal="center" vertical="center" wrapText="1"/>
    </xf>
    <xf numFmtId="0" fontId="12" fillId="9" borderId="18" xfId="0" applyFont="1" applyFill="1" applyBorder="1" applyAlignment="1" applyProtection="1">
      <alignment horizontal="center" vertical="center" wrapText="1"/>
    </xf>
    <xf numFmtId="0" fontId="12" fillId="9" borderId="19" xfId="0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0" fontId="14" fillId="3" borderId="20" xfId="0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right" wrapText="1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12" fillId="9" borderId="3" xfId="0" applyFont="1" applyFill="1" applyBorder="1" applyAlignment="1" applyProtection="1">
      <alignment horizontal="center" vertical="center" wrapText="1"/>
    </xf>
    <xf numFmtId="0" fontId="12" fillId="9" borderId="4" xfId="0" applyFont="1" applyFill="1" applyBorder="1" applyAlignment="1" applyProtection="1">
      <alignment horizontal="center" vertical="center" wrapText="1"/>
    </xf>
    <xf numFmtId="0" fontId="12" fillId="9" borderId="6" xfId="0" applyFont="1" applyFill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6" fillId="0" borderId="8" xfId="0" applyNumberFormat="1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6" fillId="0" borderId="11" xfId="0" applyNumberFormat="1" applyFont="1" applyBorder="1" applyAlignment="1" applyProtection="1">
      <alignment horizontal="center" wrapText="1"/>
      <protection locked="0"/>
    </xf>
    <xf numFmtId="0" fontId="16" fillId="0" borderId="11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</xf>
    <xf numFmtId="0" fontId="25" fillId="0" borderId="8" xfId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 wrapText="1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8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wrapText="1"/>
    </xf>
    <xf numFmtId="0" fontId="3" fillId="0" borderId="21" xfId="0" applyFont="1" applyBorder="1" applyAlignment="1" applyProtection="1">
      <alignment horizontal="center" wrapText="1"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9" borderId="8" xfId="0" applyFont="1" applyFill="1" applyBorder="1" applyAlignment="1" applyProtection="1">
      <alignment horizontal="center" wrapText="1"/>
    </xf>
    <xf numFmtId="0" fontId="3" fillId="9" borderId="9" xfId="0" applyFont="1" applyFill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49" fontId="28" fillId="0" borderId="35" xfId="3" applyNumberFormat="1" applyFont="1" applyFill="1" applyBorder="1" applyAlignment="1" applyProtection="1">
      <alignment horizontal="center" wrapText="1"/>
      <protection locked="0"/>
    </xf>
    <xf numFmtId="49" fontId="28" fillId="0" borderId="36" xfId="3" applyNumberFormat="1" applyFont="1" applyFill="1" applyBorder="1" applyAlignment="1" applyProtection="1">
      <alignment horizontal="center" wrapText="1"/>
      <protection locked="0"/>
    </xf>
    <xf numFmtId="49" fontId="28" fillId="0" borderId="37" xfId="3" applyNumberFormat="1" applyFont="1" applyFill="1" applyBorder="1" applyAlignment="1" applyProtection="1">
      <alignment horizont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9" fillId="9" borderId="11" xfId="0" applyFont="1" applyFill="1" applyBorder="1" applyAlignment="1" applyProtection="1">
      <alignment horizontal="center" wrapText="1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8" borderId="8" xfId="0" applyNumberFormat="1" applyFont="1" applyFill="1" applyBorder="1" applyAlignment="1" applyProtection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 wrapText="1"/>
    </xf>
    <xf numFmtId="0" fontId="5" fillId="9" borderId="6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9" xfId="0" applyFont="1" applyBorder="1" applyAlignment="1" applyProtection="1">
      <alignment horizontal="center" wrapText="1"/>
    </xf>
    <xf numFmtId="0" fontId="0" fillId="0" borderId="11" xfId="0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0" fillId="7" borderId="1" xfId="0" applyFont="1" applyFill="1" applyBorder="1" applyAlignment="1" applyProtection="1">
      <alignment horizontal="center"/>
    </xf>
    <xf numFmtId="0" fontId="30" fillId="7" borderId="0" xfId="0" applyFont="1" applyFill="1" applyBorder="1" applyAlignment="1" applyProtection="1">
      <alignment horizontal="center"/>
    </xf>
    <xf numFmtId="0" fontId="30" fillId="7" borderId="2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right"/>
    </xf>
    <xf numFmtId="0" fontId="0" fillId="7" borderId="0" xfId="0" applyFill="1" applyBorder="1" applyAlignment="1" applyProtection="1">
      <alignment horizontal="right"/>
    </xf>
    <xf numFmtId="0" fontId="3" fillId="9" borderId="24" xfId="0" applyFont="1" applyFill="1" applyBorder="1" applyAlignment="1" applyProtection="1">
      <alignment horizontal="center" wrapText="1"/>
    </xf>
    <xf numFmtId="0" fontId="3" fillId="9" borderId="28" xfId="0" applyFont="1" applyFill="1" applyBorder="1" applyAlignment="1" applyProtection="1">
      <alignment horizont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4" fillId="9" borderId="18" xfId="0" applyFont="1" applyFill="1" applyBorder="1" applyAlignment="1" applyProtection="1">
      <alignment horizontal="center"/>
    </xf>
    <xf numFmtId="0" fontId="4" fillId="9" borderId="19" xfId="0" applyFont="1" applyFill="1" applyBorder="1" applyAlignment="1" applyProtection="1">
      <alignment horizontal="center"/>
    </xf>
    <xf numFmtId="0" fontId="4" fillId="9" borderId="17" xfId="0" applyFont="1" applyFill="1" applyBorder="1" applyAlignment="1" applyProtection="1">
      <alignment horizontal="center"/>
    </xf>
    <xf numFmtId="0" fontId="22" fillId="0" borderId="33" xfId="0" applyFont="1" applyFill="1" applyBorder="1" applyAlignment="1" applyProtection="1">
      <alignment horizontal="center" wrapText="1"/>
      <protection locked="0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37</xdr:row>
          <xdr:rowOff>95250</xdr:rowOff>
        </xdr:from>
        <xdr:to>
          <xdr:col>25</xdr:col>
          <xdr:colOff>200025</xdr:colOff>
          <xdr:row>39</xdr:row>
          <xdr:rowOff>95250</xdr:rowOff>
        </xdr:to>
        <xdr:sp macro="" textlink="">
          <xdr:nvSpPr>
            <xdr:cNvPr id="1029" name="CommandButton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39</xdr:row>
          <xdr:rowOff>133350</xdr:rowOff>
        </xdr:from>
        <xdr:to>
          <xdr:col>24</xdr:col>
          <xdr:colOff>161925</xdr:colOff>
          <xdr:row>41</xdr:row>
          <xdr:rowOff>95250</xdr:rowOff>
        </xdr:to>
        <xdr:sp macro="" textlink="">
          <xdr:nvSpPr>
            <xdr:cNvPr id="1032" name="CommandButton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Z41"/>
  <sheetViews>
    <sheetView showGridLines="0" tabSelected="1" zoomScaleNormal="100" workbookViewId="0">
      <selection activeCell="D4" sqref="D4:AE4"/>
    </sheetView>
  </sheetViews>
  <sheetFormatPr defaultColWidth="8.85546875" defaultRowHeight="12.75" x14ac:dyDescent="0.2"/>
  <cols>
    <col min="1" max="1" width="6.140625" customWidth="1"/>
    <col min="2" max="3" width="5.140625" customWidth="1"/>
    <col min="4" max="4" width="5.28515625" customWidth="1"/>
    <col min="5" max="6" width="5.140625" customWidth="1"/>
    <col min="7" max="17" width="3.140625" customWidth="1"/>
    <col min="18" max="18" width="8.140625" customWidth="1"/>
    <col min="19" max="24" width="3.140625" customWidth="1"/>
    <col min="25" max="25" width="6.42578125" customWidth="1"/>
    <col min="26" max="27" width="3.140625" customWidth="1"/>
    <col min="28" max="28" width="16.28515625" customWidth="1"/>
    <col min="29" max="30" width="11.42578125" customWidth="1"/>
    <col min="31" max="31" width="11.85546875" customWidth="1"/>
    <col min="32" max="32" width="7" style="15" bestFit="1" customWidth="1"/>
    <col min="33" max="33" width="10.42578125" style="15" customWidth="1"/>
    <col min="34" max="35" width="9.140625" style="15" customWidth="1"/>
    <col min="36" max="36" width="13.42578125" style="15" customWidth="1"/>
    <col min="37" max="42" width="9.140625" style="15" customWidth="1"/>
    <col min="43" max="43" width="17" style="15" bestFit="1" customWidth="1"/>
    <col min="45" max="45" width="17" bestFit="1" customWidth="1"/>
    <col min="77" max="78" width="0" hidden="1" customWidth="1"/>
  </cols>
  <sheetData>
    <row r="1" spans="1:78" ht="21.75" thickBot="1" x14ac:dyDescent="0.4">
      <c r="A1" s="177" t="s">
        <v>352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6"/>
      <c r="V1" s="175" t="s">
        <v>353</v>
      </c>
      <c r="W1" s="175"/>
      <c r="X1" s="175"/>
      <c r="Y1" s="175"/>
      <c r="Z1" s="175"/>
      <c r="AA1" s="175"/>
      <c r="AB1" s="175"/>
      <c r="AC1" s="175"/>
      <c r="AD1" s="175"/>
      <c r="AE1" s="176"/>
      <c r="BY1" s="14" t="s">
        <v>428</v>
      </c>
      <c r="BZ1" t="str">
        <f>IF(G5="","Entry Receiver",LEFT(G5,SEARCH(" ",G5,1)))</f>
        <v xml:space="preserve">Amanda </v>
      </c>
    </row>
    <row r="2" spans="1:78" ht="24" customHeight="1" thickBot="1" x14ac:dyDescent="0.35">
      <c r="A2" s="178" t="s">
        <v>491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 t="s">
        <v>19</v>
      </c>
      <c r="W2" s="178"/>
      <c r="X2" s="178"/>
      <c r="Y2" s="178"/>
      <c r="Z2" s="178"/>
      <c r="AA2" s="178"/>
      <c r="AB2" s="178"/>
      <c r="AC2" s="178"/>
      <c r="AD2" s="178"/>
      <c r="AE2" s="178"/>
      <c r="BY2" s="14" t="s">
        <v>429</v>
      </c>
      <c r="BZ2" s="50"/>
    </row>
    <row r="3" spans="1:78" ht="16.5" customHeight="1" x14ac:dyDescent="0.2">
      <c r="A3" s="113" t="s">
        <v>354</v>
      </c>
      <c r="B3" s="114"/>
      <c r="C3" s="114"/>
      <c r="D3" s="115">
        <v>42119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9"/>
    </row>
    <row r="4" spans="1:78" ht="16.5" customHeight="1" x14ac:dyDescent="0.2">
      <c r="A4" s="83" t="s">
        <v>355</v>
      </c>
      <c r="B4" s="84"/>
      <c r="C4" s="84"/>
      <c r="D4" s="148" t="s">
        <v>493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9"/>
    </row>
    <row r="5" spans="1:78" ht="15.75" customHeight="1" x14ac:dyDescent="0.25">
      <c r="A5" s="67" t="s">
        <v>356</v>
      </c>
      <c r="B5" s="68"/>
      <c r="C5" s="68"/>
      <c r="D5" s="107" t="s">
        <v>357</v>
      </c>
      <c r="E5" s="107"/>
      <c r="F5" s="107"/>
      <c r="G5" s="118" t="s">
        <v>494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44" t="s">
        <v>358</v>
      </c>
      <c r="AC5" s="119" t="s">
        <v>495</v>
      </c>
      <c r="AD5" s="120"/>
      <c r="AE5" s="121"/>
      <c r="AF5" s="33"/>
      <c r="AG5" s="2"/>
      <c r="AH5" s="75"/>
      <c r="AI5" s="75"/>
      <c r="AJ5" s="75"/>
    </row>
    <row r="6" spans="1:78" ht="15.75" customHeight="1" x14ac:dyDescent="0.25">
      <c r="A6" s="67"/>
      <c r="B6" s="68"/>
      <c r="C6" s="68"/>
      <c r="D6" s="107" t="s">
        <v>359</v>
      </c>
      <c r="E6" s="107"/>
      <c r="F6" s="107"/>
      <c r="G6" s="118" t="s">
        <v>496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45" t="s">
        <v>360</v>
      </c>
      <c r="AC6" s="104" t="s">
        <v>497</v>
      </c>
      <c r="AD6" s="105"/>
      <c r="AE6" s="106"/>
      <c r="AF6" s="34"/>
      <c r="AG6" s="2"/>
      <c r="AH6" s="59"/>
      <c r="AI6" s="59"/>
      <c r="AJ6" s="59"/>
    </row>
    <row r="7" spans="1:78" ht="16.5" customHeight="1" x14ac:dyDescent="0.2">
      <c r="A7" s="67" t="s">
        <v>361</v>
      </c>
      <c r="B7" s="68"/>
      <c r="C7" s="68"/>
      <c r="D7" s="76">
        <v>42099</v>
      </c>
      <c r="E7" s="76"/>
      <c r="F7" s="76"/>
      <c r="G7" s="76"/>
      <c r="H7" s="76"/>
      <c r="I7" s="76"/>
      <c r="J7" s="76"/>
      <c r="K7" s="76"/>
      <c r="L7" s="7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AO7" s="35"/>
    </row>
    <row r="8" spans="1:78" ht="13.5" customHeight="1" x14ac:dyDescent="0.2">
      <c r="A8" s="67" t="s">
        <v>362</v>
      </c>
      <c r="B8" s="68"/>
      <c r="C8" s="68"/>
      <c r="D8" s="111">
        <v>100</v>
      </c>
      <c r="E8" s="112"/>
      <c r="F8" s="112"/>
      <c r="G8" s="63" t="s">
        <v>443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 t="s">
        <v>492</v>
      </c>
      <c r="Y8" s="64"/>
      <c r="Z8" s="64"/>
      <c r="AA8" s="64"/>
      <c r="AB8" s="64"/>
      <c r="AC8" s="64"/>
      <c r="AD8" s="64"/>
      <c r="AE8" s="65"/>
    </row>
    <row r="9" spans="1:78" ht="13.5" customHeight="1" x14ac:dyDescent="0.2">
      <c r="A9" s="67"/>
      <c r="B9" s="68"/>
      <c r="C9" s="68"/>
      <c r="D9" s="112"/>
      <c r="E9" s="112"/>
      <c r="F9" s="112"/>
      <c r="G9" s="66" t="s">
        <v>446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128" t="s">
        <v>444</v>
      </c>
      <c r="Y9" s="128"/>
      <c r="Z9" s="128"/>
      <c r="AA9" s="128"/>
      <c r="AB9" s="128"/>
      <c r="AC9" s="66" t="s">
        <v>445</v>
      </c>
      <c r="AD9" s="66"/>
      <c r="AE9" s="71"/>
    </row>
    <row r="10" spans="1:78" ht="13.5" customHeight="1" thickBot="1" x14ac:dyDescent="0.25">
      <c r="A10" s="60" t="s">
        <v>363</v>
      </c>
      <c r="B10" s="61"/>
      <c r="C10" s="61"/>
      <c r="D10" s="62" t="s">
        <v>364</v>
      </c>
      <c r="E10" s="62"/>
      <c r="F10" s="62"/>
      <c r="G10" s="146" t="s">
        <v>498</v>
      </c>
      <c r="H10" s="147"/>
      <c r="I10" s="147"/>
      <c r="J10" s="110" t="s">
        <v>365</v>
      </c>
      <c r="K10" s="110"/>
      <c r="L10" s="110"/>
      <c r="M10" s="110"/>
      <c r="N10" s="110"/>
      <c r="O10" s="146" t="s">
        <v>498</v>
      </c>
      <c r="P10" s="147"/>
      <c r="Q10" s="147"/>
      <c r="R10" s="126"/>
      <c r="S10" s="126"/>
      <c r="T10" s="126"/>
      <c r="U10" s="126"/>
      <c r="V10" s="126"/>
      <c r="W10" s="126"/>
      <c r="X10" s="127" t="s">
        <v>499</v>
      </c>
      <c r="Y10" s="127"/>
      <c r="Z10" s="127"/>
      <c r="AA10" s="127"/>
      <c r="AB10" s="127"/>
      <c r="AC10" s="108" t="s">
        <v>499</v>
      </c>
      <c r="AD10" s="108"/>
      <c r="AE10" s="109"/>
    </row>
    <row r="11" spans="1:78" ht="21" customHeight="1" thickBot="1" x14ac:dyDescent="0.3">
      <c r="A11" s="72" t="s">
        <v>366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4"/>
      <c r="AF11" s="20"/>
      <c r="AG11" s="20"/>
      <c r="AH11" s="20"/>
      <c r="AI11" s="20"/>
      <c r="AJ11" s="20"/>
    </row>
    <row r="12" spans="1:78" s="41" customFormat="1" ht="24.75" customHeight="1" thickBot="1" x14ac:dyDescent="0.25">
      <c r="A12" s="131" t="s">
        <v>367</v>
      </c>
      <c r="B12" s="132"/>
      <c r="C12" s="132"/>
      <c r="D12" s="132"/>
      <c r="E12" s="133"/>
      <c r="F12" s="152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85"/>
      <c r="AC12" s="86"/>
      <c r="AD12" s="86"/>
      <c r="AE12" s="87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78" s="41" customFormat="1" ht="24.75" customHeight="1" thickBot="1" x14ac:dyDescent="0.25">
      <c r="A13" s="131" t="s">
        <v>449</v>
      </c>
      <c r="B13" s="132"/>
      <c r="C13" s="132"/>
      <c r="D13" s="132"/>
      <c r="E13" s="133"/>
      <c r="F13" s="134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6"/>
      <c r="Y13" s="129" t="s">
        <v>431</v>
      </c>
      <c r="Z13" s="129"/>
      <c r="AA13" s="129"/>
      <c r="AB13" s="129"/>
      <c r="AC13" s="129"/>
      <c r="AD13" s="129"/>
      <c r="AE13" s="13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78" ht="39" customHeight="1" x14ac:dyDescent="0.2">
      <c r="A14" s="138" t="s">
        <v>368</v>
      </c>
      <c r="B14" s="139"/>
      <c r="C14" s="139"/>
      <c r="D14" s="140"/>
      <c r="E14" s="140"/>
      <c r="F14" s="140"/>
      <c r="G14" s="140"/>
      <c r="H14" s="141" t="s">
        <v>369</v>
      </c>
      <c r="I14" s="141"/>
      <c r="J14" s="141"/>
      <c r="K14" s="141"/>
      <c r="L14" s="140"/>
      <c r="M14" s="140"/>
      <c r="N14" s="140"/>
      <c r="O14" s="140"/>
      <c r="P14" s="140"/>
      <c r="Q14" s="140"/>
      <c r="R14" s="142" t="s">
        <v>370</v>
      </c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3"/>
    </row>
    <row r="15" spans="1:78" ht="40.5" customHeight="1" x14ac:dyDescent="0.2">
      <c r="A15" s="172" t="s">
        <v>371</v>
      </c>
      <c r="B15" s="173"/>
      <c r="C15" s="17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144" t="s">
        <v>372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  <c r="AF15" s="21"/>
      <c r="AG15" s="36"/>
      <c r="AH15" s="2"/>
      <c r="AI15" s="2"/>
      <c r="AJ15" s="2"/>
    </row>
    <row r="16" spans="1:78" ht="16.5" customHeight="1" x14ac:dyDescent="0.2">
      <c r="A16" s="161" t="s">
        <v>373</v>
      </c>
      <c r="B16" s="162"/>
      <c r="C16" s="162"/>
      <c r="D16" s="107" t="s">
        <v>374</v>
      </c>
      <c r="E16" s="107"/>
      <c r="F16" s="107"/>
      <c r="G16" s="137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43" t="s">
        <v>427</v>
      </c>
      <c r="AC16" s="69"/>
      <c r="AD16" s="69"/>
      <c r="AE16" s="70"/>
      <c r="AF16" s="33"/>
      <c r="AG16" s="2"/>
      <c r="AH16" s="59"/>
      <c r="AI16" s="59"/>
      <c r="AJ16" s="59"/>
    </row>
    <row r="17" spans="1:45" ht="17.25" customHeight="1" x14ac:dyDescent="0.2">
      <c r="A17" s="161"/>
      <c r="B17" s="162"/>
      <c r="C17" s="162"/>
      <c r="D17" s="82" t="s">
        <v>375</v>
      </c>
      <c r="E17" s="82"/>
      <c r="F17" s="8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3"/>
      <c r="AB17" s="52" t="s">
        <v>360</v>
      </c>
      <c r="AC17" s="170"/>
      <c r="AD17" s="170"/>
      <c r="AE17" s="171"/>
      <c r="AH17" s="59"/>
      <c r="AI17" s="59"/>
      <c r="AJ17" s="59"/>
    </row>
    <row r="18" spans="1:45" ht="15.75" customHeight="1" x14ac:dyDescent="0.25">
      <c r="A18" s="83" t="s">
        <v>376</v>
      </c>
      <c r="B18" s="84"/>
      <c r="C18" s="84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7"/>
      <c r="AF18" s="20"/>
      <c r="AH18" s="2"/>
      <c r="AI18" s="2"/>
      <c r="AJ18" s="2"/>
    </row>
    <row r="19" spans="1:45" ht="12.75" customHeight="1" x14ac:dyDescent="0.2">
      <c r="A19" s="93"/>
      <c r="B19" s="95" t="s">
        <v>378</v>
      </c>
      <c r="C19" s="95"/>
      <c r="D19" s="95"/>
      <c r="E19" s="95"/>
      <c r="F19" s="95"/>
      <c r="G19" s="95" t="s">
        <v>397</v>
      </c>
      <c r="H19" s="95"/>
      <c r="I19" s="95"/>
      <c r="J19" s="95" t="s">
        <v>380</v>
      </c>
      <c r="K19" s="95"/>
      <c r="L19" s="95"/>
      <c r="M19" s="95" t="s">
        <v>377</v>
      </c>
      <c r="N19" s="95"/>
      <c r="O19" s="95"/>
      <c r="P19" s="95"/>
      <c r="Q19" s="95"/>
      <c r="R19" s="95"/>
      <c r="S19" s="95"/>
      <c r="T19" s="95" t="s">
        <v>379</v>
      </c>
      <c r="U19" s="95"/>
      <c r="V19" s="95"/>
      <c r="W19" s="95"/>
      <c r="X19" s="95"/>
      <c r="Y19" s="95"/>
      <c r="Z19" s="95"/>
      <c r="AA19" s="95"/>
      <c r="AB19" s="88" t="s">
        <v>381</v>
      </c>
      <c r="AC19" s="88" t="s">
        <v>430</v>
      </c>
      <c r="AD19" s="88" t="s">
        <v>382</v>
      </c>
      <c r="AE19" s="90" t="s">
        <v>383</v>
      </c>
      <c r="AS19" s="51"/>
    </row>
    <row r="20" spans="1:45" ht="13.5" customHeight="1" x14ac:dyDescent="0.2">
      <c r="A20" s="94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89"/>
      <c r="AC20" s="89"/>
      <c r="AD20" s="89"/>
      <c r="AE20" s="91"/>
    </row>
    <row r="21" spans="1:45" ht="18" x14ac:dyDescent="0.25">
      <c r="A21" s="26">
        <v>1</v>
      </c>
      <c r="B21" s="97"/>
      <c r="C21" s="97"/>
      <c r="D21" s="97"/>
      <c r="E21" s="97"/>
      <c r="F21" s="97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8"/>
      <c r="U21" s="98"/>
      <c r="V21" s="98"/>
      <c r="W21" s="98"/>
      <c r="X21" s="98"/>
      <c r="Y21" s="98"/>
      <c r="Z21" s="98"/>
      <c r="AA21" s="98"/>
      <c r="AB21" s="27"/>
      <c r="AC21" s="27"/>
      <c r="AD21" s="27"/>
      <c r="AE21" s="28"/>
    </row>
    <row r="22" spans="1:45" ht="18" x14ac:dyDescent="0.25">
      <c r="A22" s="26">
        <v>2</v>
      </c>
      <c r="B22" s="97"/>
      <c r="C22" s="97"/>
      <c r="D22" s="97"/>
      <c r="E22" s="97"/>
      <c r="F22" s="97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101"/>
      <c r="U22" s="101"/>
      <c r="V22" s="101"/>
      <c r="W22" s="101"/>
      <c r="X22" s="101"/>
      <c r="Y22" s="101"/>
      <c r="Z22" s="101"/>
      <c r="AA22" s="101"/>
      <c r="AB22" s="27"/>
      <c r="AC22" s="27"/>
      <c r="AD22" s="27"/>
      <c r="AE22" s="28"/>
    </row>
    <row r="23" spans="1:45" ht="18" x14ac:dyDescent="0.25">
      <c r="A23" s="26">
        <v>3</v>
      </c>
      <c r="B23" s="97"/>
      <c r="C23" s="97"/>
      <c r="D23" s="97"/>
      <c r="E23" s="97"/>
      <c r="F23" s="97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101"/>
      <c r="U23" s="101"/>
      <c r="V23" s="101"/>
      <c r="W23" s="101"/>
      <c r="X23" s="101"/>
      <c r="Y23" s="101"/>
      <c r="Z23" s="101"/>
      <c r="AA23" s="101"/>
      <c r="AB23" s="27"/>
      <c r="AC23" s="27"/>
      <c r="AD23" s="27"/>
      <c r="AE23" s="28"/>
    </row>
    <row r="24" spans="1:45" ht="18" x14ac:dyDescent="0.25">
      <c r="A24" s="26">
        <v>4</v>
      </c>
      <c r="B24" s="97"/>
      <c r="C24" s="97"/>
      <c r="D24" s="97"/>
      <c r="E24" s="97"/>
      <c r="F24" s="97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101"/>
      <c r="U24" s="101"/>
      <c r="V24" s="101"/>
      <c r="W24" s="101"/>
      <c r="X24" s="101"/>
      <c r="Y24" s="101"/>
      <c r="Z24" s="101"/>
      <c r="AA24" s="101"/>
      <c r="AB24" s="27"/>
      <c r="AC24" s="27"/>
      <c r="AD24" s="27"/>
      <c r="AE24" s="28"/>
    </row>
    <row r="25" spans="1:45" ht="18" x14ac:dyDescent="0.25">
      <c r="A25" s="26">
        <v>5</v>
      </c>
      <c r="B25" s="97"/>
      <c r="C25" s="97"/>
      <c r="D25" s="97"/>
      <c r="E25" s="97"/>
      <c r="F25" s="97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101"/>
      <c r="U25" s="101"/>
      <c r="V25" s="101"/>
      <c r="W25" s="101"/>
      <c r="X25" s="101"/>
      <c r="Y25" s="101"/>
      <c r="Z25" s="101"/>
      <c r="AA25" s="101"/>
      <c r="AB25" s="27"/>
      <c r="AC25" s="27"/>
      <c r="AD25" s="27"/>
      <c r="AE25" s="28"/>
    </row>
    <row r="26" spans="1:45" ht="18.75" thickBot="1" x14ac:dyDescent="0.3">
      <c r="A26" s="29">
        <v>6</v>
      </c>
      <c r="B26" s="99"/>
      <c r="C26" s="99"/>
      <c r="D26" s="99"/>
      <c r="E26" s="99"/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2"/>
      <c r="U26" s="102"/>
      <c r="V26" s="102"/>
      <c r="W26" s="102"/>
      <c r="X26" s="102"/>
      <c r="Y26" s="102"/>
      <c r="Z26" s="102"/>
      <c r="AA26" s="102"/>
      <c r="AB26" s="30"/>
      <c r="AC26" s="30"/>
      <c r="AD26" s="30"/>
      <c r="AE26" s="31"/>
      <c r="AJ26" s="2"/>
    </row>
    <row r="27" spans="1:45" s="15" customFormat="1" ht="3.75" customHeight="1" x14ac:dyDescent="0.2">
      <c r="A27" s="7"/>
      <c r="B27" s="2"/>
      <c r="C27" s="2"/>
      <c r="D27" s="2"/>
      <c r="E27" s="2"/>
      <c r="F27" s="2"/>
      <c r="G27" s="2"/>
      <c r="H27" s="2"/>
      <c r="I27" s="2"/>
      <c r="J27" s="103"/>
      <c r="K27" s="103"/>
      <c r="L27" s="10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5" customFormat="1" ht="1.5" customHeight="1" x14ac:dyDescent="0.2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 x14ac:dyDescent="0.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 x14ac:dyDescent="0.2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.5" thickBot="1" x14ac:dyDescent="0.25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.5" thickBot="1" x14ac:dyDescent="0.25">
      <c r="A32" s="77" t="s">
        <v>387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  <c r="X32" s="80"/>
      <c r="Y32" s="80"/>
      <c r="Z32" s="81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 x14ac:dyDescent="0.25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x14ac:dyDescent="0.2">
      <c r="A34" s="7"/>
      <c r="B34" s="2"/>
      <c r="C34" s="150" t="s">
        <v>390</v>
      </c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5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7"/>
      <c r="AC34" s="163" t="s">
        <v>485</v>
      </c>
      <c r="AD34" s="164"/>
      <c r="AE34" s="165"/>
      <c r="AF34" s="2"/>
      <c r="AG34" s="2"/>
      <c r="AH34" s="2"/>
      <c r="AI34" s="2"/>
      <c r="AJ34" s="2"/>
    </row>
    <row r="35" spans="1:36" ht="13.5" thickBot="1" x14ac:dyDescent="0.25">
      <c r="A35" s="7"/>
      <c r="B35" s="2"/>
      <c r="C35" s="151" t="s">
        <v>391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8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60"/>
      <c r="AC35" s="166" t="s">
        <v>486</v>
      </c>
      <c r="AD35" s="167"/>
      <c r="AE35" s="58">
        <v>42075</v>
      </c>
      <c r="AF35" s="2"/>
      <c r="AG35" s="2"/>
      <c r="AH35" s="2"/>
      <c r="AI35" s="2"/>
      <c r="AJ35" s="2"/>
    </row>
    <row r="36" spans="1:36" ht="13.5" thickBot="1" x14ac:dyDescent="0.25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9" spans="1:36" x14ac:dyDescent="0.2">
      <c r="B39" s="46" t="s">
        <v>447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1" spans="1:36" x14ac:dyDescent="0.2">
      <c r="B41" s="48" t="s">
        <v>448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dataConsolidate/>
  <mergeCells count="111">
    <mergeCell ref="P3:AE3"/>
    <mergeCell ref="AC17:AE17"/>
    <mergeCell ref="A15:C15"/>
    <mergeCell ref="V1:AE1"/>
    <mergeCell ref="A1:U1"/>
    <mergeCell ref="A2:U2"/>
    <mergeCell ref="V2:AE2"/>
    <mergeCell ref="O10:Q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T15:AE15"/>
    <mergeCell ref="G10:I1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xWindow="447" yWindow="507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1" orientation="landscape"/>
  <headerFooter alignWithMargins="0"/>
  <drawing r:id="rId1"/>
  <legacyDrawing r:id="rId2"/>
  <controls>
    <mc:AlternateContent xmlns:mc="http://schemas.openxmlformats.org/markup-compatibility/2006">
      <mc:Choice Requires="x14">
        <control shapeId="1029" r:id="rId3" name="CommandButton1">
          <controlPr defaultSize="0" autoLine="0" autoPict="0" r:id="rId4">
            <anchor moveWithCells="1">
              <from>
                <xdr:col>19</xdr:col>
                <xdr:colOff>114300</xdr:colOff>
                <xdr:row>37</xdr:row>
                <xdr:rowOff>95250</xdr:rowOff>
              </from>
              <to>
                <xdr:col>25</xdr:col>
                <xdr:colOff>200025</xdr:colOff>
                <xdr:row>39</xdr:row>
                <xdr:rowOff>95250</xdr:rowOff>
              </to>
            </anchor>
          </controlPr>
        </control>
      </mc:Choice>
      <mc:Fallback>
        <control shapeId="1029" r:id="rId3" name="CommandButton1"/>
      </mc:Fallback>
    </mc:AlternateContent>
    <mc:AlternateContent xmlns:mc="http://schemas.openxmlformats.org/markup-compatibility/2006">
      <mc:Choice Requires="x14">
        <control shapeId="1032" r:id="rId5" name="CommandButton2">
          <controlPr defaultSize="0" autoLine="0" autoPict="0" r:id="rId6">
            <anchor moveWithCells="1">
              <from>
                <xdr:col>20</xdr:col>
                <xdr:colOff>200025</xdr:colOff>
                <xdr:row>39</xdr:row>
                <xdr:rowOff>133350</xdr:rowOff>
              </from>
              <to>
                <xdr:col>24</xdr:col>
                <xdr:colOff>161925</xdr:colOff>
                <xdr:row>41</xdr:row>
                <xdr:rowOff>95250</xdr:rowOff>
              </to>
            </anchor>
          </controlPr>
        </control>
      </mc:Choice>
      <mc:Fallback>
        <control shapeId="1032" r:id="rId5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29"/>
  <sheetViews>
    <sheetView topLeftCell="W1" workbookViewId="0">
      <selection activeCell="AB7" sqref="AB7"/>
    </sheetView>
  </sheetViews>
  <sheetFormatPr defaultColWidth="8.85546875" defaultRowHeight="12.75" x14ac:dyDescent="0.2"/>
  <cols>
    <col min="1" max="36" width="46.85546875" customWidth="1"/>
    <col min="37" max="37" width="16.7109375" bestFit="1" customWidth="1"/>
    <col min="38" max="40" width="46.85546875" customWidth="1"/>
    <col min="41" max="41" width="30.85546875" bestFit="1" customWidth="1"/>
  </cols>
  <sheetData>
    <row r="1" spans="1:41" s="37" customForma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471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467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5" x14ac:dyDescent="0.2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452</v>
      </c>
      <c r="K2" s="39" t="s">
        <v>433</v>
      </c>
      <c r="L2" s="13" t="s">
        <v>40</v>
      </c>
      <c r="M2" s="13" t="s">
        <v>74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57" t="s">
        <v>488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472</v>
      </c>
      <c r="AJ2" s="13" t="s">
        <v>61</v>
      </c>
      <c r="AK2" s="55" t="s">
        <v>468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5" x14ac:dyDescent="0.2">
      <c r="A3" s="13" t="s">
        <v>253</v>
      </c>
      <c r="B3" s="13" t="s">
        <v>67</v>
      </c>
      <c r="D3" s="13" t="s">
        <v>475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453</v>
      </c>
      <c r="K3" s="39" t="s">
        <v>434</v>
      </c>
      <c r="L3" s="13" t="s">
        <v>73</v>
      </c>
      <c r="M3" s="13" t="s">
        <v>402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57" t="s">
        <v>489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481</v>
      </c>
      <c r="AH3" s="13" t="s">
        <v>60</v>
      </c>
      <c r="AI3" s="13" t="s">
        <v>473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5" x14ac:dyDescent="0.2">
      <c r="A4" s="13" t="s">
        <v>269</v>
      </c>
      <c r="B4" s="13" t="s">
        <v>99</v>
      </c>
      <c r="D4" s="13" t="s">
        <v>68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465</v>
      </c>
      <c r="K4" s="39" t="s">
        <v>435</v>
      </c>
      <c r="L4" s="13" t="s">
        <v>105</v>
      </c>
      <c r="M4" s="13" t="s">
        <v>41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B4" s="13" t="s">
        <v>55</v>
      </c>
      <c r="AC4" s="13" t="s">
        <v>146</v>
      </c>
      <c r="AD4" s="13" t="s">
        <v>118</v>
      </c>
      <c r="AE4" s="13" t="s">
        <v>195</v>
      </c>
      <c r="AF4" s="53" t="s">
        <v>451</v>
      </c>
      <c r="AG4" s="13" t="s">
        <v>480</v>
      </c>
      <c r="AH4" s="13" t="s">
        <v>93</v>
      </c>
      <c r="AI4" s="13" t="s">
        <v>394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5" x14ac:dyDescent="0.2">
      <c r="A5" s="13" t="s">
        <v>283</v>
      </c>
      <c r="B5" s="13" t="s">
        <v>129</v>
      </c>
      <c r="D5" s="13" t="s">
        <v>100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454</v>
      </c>
      <c r="K5" s="39"/>
      <c r="L5" s="13" t="s">
        <v>135</v>
      </c>
      <c r="M5" s="13" t="s">
        <v>474</v>
      </c>
      <c r="N5" s="13" t="s">
        <v>460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B5" s="13" t="s">
        <v>87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482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5" x14ac:dyDescent="0.2">
      <c r="A6" s="13" t="s">
        <v>295</v>
      </c>
      <c r="B6" s="13" t="s">
        <v>157</v>
      </c>
      <c r="D6" s="13" t="s">
        <v>130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466</v>
      </c>
      <c r="K6" s="13"/>
      <c r="L6" s="13" t="s">
        <v>9</v>
      </c>
      <c r="M6" s="13" t="s">
        <v>403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B6" s="57" t="s">
        <v>490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28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5" x14ac:dyDescent="0.2">
      <c r="A7" s="13" t="s">
        <v>34</v>
      </c>
      <c r="D7" s="13" t="s">
        <v>158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455</v>
      </c>
      <c r="K7" s="13"/>
      <c r="L7" s="13" t="s">
        <v>184</v>
      </c>
      <c r="M7" s="13" t="s">
        <v>404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 t="s">
        <v>92</v>
      </c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1" ht="15" x14ac:dyDescent="0.2">
      <c r="A8" s="13" t="s">
        <v>66</v>
      </c>
      <c r="D8" s="13" t="s">
        <v>179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456</v>
      </c>
      <c r="K8" s="13"/>
      <c r="L8" s="13" t="s">
        <v>206</v>
      </c>
      <c r="M8" s="13" t="s">
        <v>106</v>
      </c>
      <c r="N8" s="13" t="s">
        <v>459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G8" s="13" t="s">
        <v>121</v>
      </c>
      <c r="AH8" s="13" t="s">
        <v>197</v>
      </c>
      <c r="AM8" s="13" t="s">
        <v>176</v>
      </c>
      <c r="AN8" s="13" t="s">
        <v>219</v>
      </c>
    </row>
    <row r="9" spans="1:41" ht="15" x14ac:dyDescent="0.2">
      <c r="A9" s="13" t="s">
        <v>98</v>
      </c>
      <c r="D9" s="13" t="s">
        <v>201</v>
      </c>
      <c r="E9" s="13" t="s">
        <v>202</v>
      </c>
      <c r="F9" s="13" t="s">
        <v>223</v>
      </c>
      <c r="H9" s="13" t="s">
        <v>450</v>
      </c>
      <c r="J9" s="54" t="s">
        <v>461</v>
      </c>
      <c r="K9" s="13"/>
      <c r="L9" s="13" t="s">
        <v>225</v>
      </c>
      <c r="M9" s="13" t="s">
        <v>436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 t="s">
        <v>150</v>
      </c>
      <c r="AH9" s="13" t="s">
        <v>217</v>
      </c>
      <c r="AM9" s="13" t="s">
        <v>198</v>
      </c>
      <c r="AN9" s="13" t="s">
        <v>236</v>
      </c>
    </row>
    <row r="10" spans="1:41" ht="15" x14ac:dyDescent="0.2">
      <c r="A10" s="13" t="s">
        <v>128</v>
      </c>
      <c r="D10" s="13" t="s">
        <v>221</v>
      </c>
      <c r="E10" s="13" t="s">
        <v>222</v>
      </c>
      <c r="F10" s="13" t="s">
        <v>240</v>
      </c>
      <c r="H10" t="s">
        <v>478</v>
      </c>
      <c r="J10" s="54" t="s">
        <v>457</v>
      </c>
      <c r="K10" s="13"/>
      <c r="L10" s="13" t="s">
        <v>242</v>
      </c>
      <c r="M10" s="13" t="s">
        <v>421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 t="s">
        <v>483</v>
      </c>
      <c r="AH10" s="13" t="s">
        <v>235</v>
      </c>
      <c r="AM10" s="13" t="s">
        <v>218</v>
      </c>
    </row>
    <row r="11" spans="1:41" ht="15" x14ac:dyDescent="0.2">
      <c r="A11" s="13" t="s">
        <v>156</v>
      </c>
      <c r="D11" s="13" t="s">
        <v>238</v>
      </c>
      <c r="E11" s="13" t="s">
        <v>239</v>
      </c>
      <c r="F11" s="13" t="s">
        <v>256</v>
      </c>
      <c r="H11" s="13" t="s">
        <v>205</v>
      </c>
      <c r="J11" s="54" t="s">
        <v>458</v>
      </c>
      <c r="K11" s="13"/>
      <c r="L11" s="13" t="s">
        <v>258</v>
      </c>
      <c r="M11" s="13" t="s">
        <v>405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41" ht="15" x14ac:dyDescent="0.2">
      <c r="A12" s="13" t="s">
        <v>178</v>
      </c>
      <c r="D12" s="13" t="s">
        <v>254</v>
      </c>
      <c r="E12" s="13" t="s">
        <v>410</v>
      </c>
      <c r="F12" s="13" t="s">
        <v>272</v>
      </c>
      <c r="H12" s="13" t="s">
        <v>224</v>
      </c>
      <c r="J12" s="54" t="s">
        <v>462</v>
      </c>
      <c r="K12" s="13"/>
      <c r="L12" s="13" t="s">
        <v>273</v>
      </c>
      <c r="M12" s="13" t="s">
        <v>437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H12" s="13" t="s">
        <v>268</v>
      </c>
    </row>
    <row r="13" spans="1:41" ht="15" x14ac:dyDescent="0.2">
      <c r="A13" s="13" t="s">
        <v>200</v>
      </c>
      <c r="D13" s="13" t="s">
        <v>270</v>
      </c>
      <c r="E13" s="13" t="s">
        <v>255</v>
      </c>
      <c r="F13" s="13" t="s">
        <v>285</v>
      </c>
      <c r="H13" s="13" t="s">
        <v>241</v>
      </c>
      <c r="J13" s="54" t="s">
        <v>477</v>
      </c>
      <c r="L13" s="13" t="s">
        <v>286</v>
      </c>
      <c r="M13" s="13" t="s">
        <v>422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H13" s="13" t="s">
        <v>282</v>
      </c>
    </row>
    <row r="14" spans="1:41" ht="15" x14ac:dyDescent="0.2">
      <c r="A14" s="13" t="s">
        <v>220</v>
      </c>
      <c r="D14" s="13" t="s">
        <v>284</v>
      </c>
      <c r="E14" s="13" t="s">
        <v>271</v>
      </c>
      <c r="H14" s="13" t="s">
        <v>257</v>
      </c>
      <c r="J14" s="54" t="s">
        <v>463</v>
      </c>
      <c r="L14" s="13" t="s">
        <v>296</v>
      </c>
      <c r="M14" s="13" t="s">
        <v>406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41" ht="15" x14ac:dyDescent="0.2">
      <c r="A15" s="13" t="s">
        <v>303</v>
      </c>
      <c r="E15" s="56" t="s">
        <v>484</v>
      </c>
      <c r="J15" s="54" t="s">
        <v>464</v>
      </c>
      <c r="L15" s="13" t="s">
        <v>304</v>
      </c>
      <c r="M15" s="13" t="s">
        <v>185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41" ht="14.25" x14ac:dyDescent="0.25">
      <c r="A16" s="13" t="s">
        <v>310</v>
      </c>
      <c r="J16" s="42"/>
      <c r="M16" s="53" t="s">
        <v>487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x14ac:dyDescent="0.2">
      <c r="A17" s="13" t="s">
        <v>316</v>
      </c>
      <c r="M17" s="13" t="s">
        <v>407</v>
      </c>
      <c r="W17" s="13" t="s">
        <v>317</v>
      </c>
      <c r="X17" s="13" t="s">
        <v>306</v>
      </c>
      <c r="AD17" s="53" t="s">
        <v>470</v>
      </c>
      <c r="AE17" s="13" t="s">
        <v>320</v>
      </c>
      <c r="AG17" s="13"/>
      <c r="AH17" s="13" t="s">
        <v>315</v>
      </c>
    </row>
    <row r="18" spans="1:34" ht="14.25" x14ac:dyDescent="0.25">
      <c r="A18" s="13" t="s">
        <v>322</v>
      </c>
      <c r="J18" s="42"/>
      <c r="M18" s="13" t="s">
        <v>207</v>
      </c>
      <c r="W18" s="56" t="s">
        <v>469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x14ac:dyDescent="0.2">
      <c r="A19" s="13" t="s">
        <v>328</v>
      </c>
      <c r="M19" s="13" t="s">
        <v>438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4.25" x14ac:dyDescent="0.25">
      <c r="A20" s="13" t="s">
        <v>333</v>
      </c>
      <c r="J20" s="42"/>
      <c r="M20" s="13" t="s">
        <v>439</v>
      </c>
      <c r="W20" s="13" t="s">
        <v>329</v>
      </c>
      <c r="X20" s="13" t="s">
        <v>324</v>
      </c>
      <c r="AD20" s="13" t="s">
        <v>325</v>
      </c>
      <c r="AE20" s="13" t="s">
        <v>479</v>
      </c>
      <c r="AG20" s="13"/>
      <c r="AH20" s="13" t="s">
        <v>332</v>
      </c>
    </row>
    <row r="21" spans="1:34" x14ac:dyDescent="0.2">
      <c r="A21" s="13" t="s">
        <v>337</v>
      </c>
      <c r="M21" s="13" t="s">
        <v>408</v>
      </c>
      <c r="W21" s="13" t="s">
        <v>334</v>
      </c>
      <c r="X21" s="13" t="s">
        <v>335</v>
      </c>
      <c r="AG21" s="13"/>
      <c r="AH21" s="13" t="s">
        <v>344</v>
      </c>
    </row>
    <row r="22" spans="1:34" x14ac:dyDescent="0.2">
      <c r="A22" s="13" t="s">
        <v>341</v>
      </c>
      <c r="M22" s="13" t="s">
        <v>226</v>
      </c>
      <c r="W22" s="13" t="s">
        <v>338</v>
      </c>
      <c r="X22" s="13" t="s">
        <v>339</v>
      </c>
      <c r="AG22" s="13"/>
      <c r="AH22" s="13" t="s">
        <v>348</v>
      </c>
    </row>
    <row r="23" spans="1:34" x14ac:dyDescent="0.2">
      <c r="A23" s="13" t="s">
        <v>345</v>
      </c>
      <c r="M23" s="13" t="s">
        <v>243</v>
      </c>
      <c r="W23" s="13" t="s">
        <v>342</v>
      </c>
      <c r="X23" s="13" t="s">
        <v>347</v>
      </c>
      <c r="AG23" s="13"/>
      <c r="AH23" s="13" t="s">
        <v>351</v>
      </c>
    </row>
    <row r="24" spans="1:34" x14ac:dyDescent="0.2">
      <c r="A24" s="13" t="s">
        <v>349</v>
      </c>
      <c r="M24" s="13" t="s">
        <v>440</v>
      </c>
      <c r="W24" s="13" t="s">
        <v>346</v>
      </c>
      <c r="X24" s="13" t="s">
        <v>343</v>
      </c>
      <c r="AG24" s="13"/>
      <c r="AH24" s="13" t="s">
        <v>423</v>
      </c>
    </row>
    <row r="25" spans="1:34" x14ac:dyDescent="0.2">
      <c r="M25" s="13" t="s">
        <v>441</v>
      </c>
      <c r="W25" s="13" t="s">
        <v>350</v>
      </c>
      <c r="AG25" s="13"/>
      <c r="AH25" s="13" t="s">
        <v>336</v>
      </c>
    </row>
    <row r="26" spans="1:34" x14ac:dyDescent="0.2">
      <c r="M26" s="13" t="s">
        <v>259</v>
      </c>
      <c r="W26" s="13" t="s">
        <v>424</v>
      </c>
      <c r="AG26" s="13"/>
      <c r="AH26" s="13" t="s">
        <v>340</v>
      </c>
    </row>
    <row r="27" spans="1:34" x14ac:dyDescent="0.2">
      <c r="M27" s="53" t="s">
        <v>476</v>
      </c>
      <c r="W27" s="13" t="s">
        <v>425</v>
      </c>
      <c r="AH27" s="13" t="s">
        <v>426</v>
      </c>
    </row>
    <row r="28" spans="1:34" x14ac:dyDescent="0.2">
      <c r="M28" s="13" t="s">
        <v>442</v>
      </c>
    </row>
    <row r="29" spans="1:34" x14ac:dyDescent="0.2">
      <c r="M29" s="13" t="s">
        <v>274</v>
      </c>
    </row>
  </sheetData>
  <sheetProtection selectLockedCells="1" selectUnlockedCells="1"/>
  <dataValidations disablePrompts="1"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ageMargins left="0.7" right="0.7" top="0.75" bottom="0.75" header="0.3" footer="0.3"/>
  <pageSetup paperSize="9" orientation="portrait" horizont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46</vt:i4>
      </vt:variant>
    </vt:vector>
  </HeadingPairs>
  <TitlesOfParts>
    <vt:vector size="48" baseType="lpstr">
      <vt:lpstr>Entry Form</vt:lpstr>
      <vt:lpstr>Teams</vt:lpstr>
      <vt:lpstr>ACTCompanionDogClub</vt:lpstr>
      <vt:lpstr>AwesomePawsome</vt:lpstr>
      <vt:lpstr>BackyardBuddies</vt:lpstr>
      <vt:lpstr>BallaaratDogObedienceClub</vt:lpstr>
      <vt:lpstr>BelconnenDogObedienceClub</vt:lpstr>
      <vt:lpstr>BellarineDogActivitesGroup</vt:lpstr>
      <vt:lpstr>BerwickObedienceDogClub</vt:lpstr>
      <vt:lpstr>Teams!Clubs</vt:lpstr>
      <vt:lpstr>CroydonandDistrictObedienceDogClub</vt:lpstr>
      <vt:lpstr>CroydonDistrictObedienceDogClub</vt:lpstr>
      <vt:lpstr>DoverGardensDogObedienceClub</vt:lpstr>
      <vt:lpstr>EastsideFlyersFlyballTeam</vt:lpstr>
      <vt:lpstr>EntryClubs</vt:lpstr>
      <vt:lpstr>FastandFuriousFlyballClub</vt:lpstr>
      <vt:lpstr>FlyballFanatics</vt:lpstr>
      <vt:lpstr>FourPawsRacing</vt:lpstr>
      <vt:lpstr>FrankstonDogObedienceClubInc</vt:lpstr>
      <vt:lpstr>HastingsandDistrictObedienceDogClubInc</vt:lpstr>
      <vt:lpstr>HobartCanineObedienceClubInc</vt:lpstr>
      <vt:lpstr>JimboombaDogClub</vt:lpstr>
      <vt:lpstr>K9Krusaders</vt:lpstr>
      <vt:lpstr>KeilorObedienceDogTrainingCentreInc</vt:lpstr>
      <vt:lpstr>LuvaDogObedienceandPuppyTrainingCentre</vt:lpstr>
      <vt:lpstr>MiltonUlladullaDogTrainingClubInc</vt:lpstr>
      <vt:lpstr>MoorabbinObedienceDogClubInc</vt:lpstr>
      <vt:lpstr>NorwestCanineAssociationInc</vt:lpstr>
      <vt:lpstr>ParaDistrictObedienceDogClubInc</vt:lpstr>
      <vt:lpstr>ParramattaInternationalCanineSportsInc</vt:lpstr>
      <vt:lpstr>Paws4FunDogTrainingClubInc</vt:lpstr>
      <vt:lpstr>PineRiversDogTrainingClub</vt:lpstr>
      <vt:lpstr>'Entry Form'!Print_Area</vt:lpstr>
      <vt:lpstr>RedlandsDogObedienceClub</vt:lpstr>
      <vt:lpstr>SouthCoastDogTrainingClubInc</vt:lpstr>
      <vt:lpstr>SouthernCrossFlyball</vt:lpstr>
      <vt:lpstr>StGeorgeFlyballClub</vt:lpstr>
      <vt:lpstr>SutherlandShireDogTrainingClub</vt:lpstr>
      <vt:lpstr>SydneyPsychosFlyballTeam</vt:lpstr>
      <vt:lpstr>SydneyScallyWagsFlyballInc</vt:lpstr>
      <vt:lpstr>Sydneysiders</vt:lpstr>
      <vt:lpstr>TassieFlyingPaws</vt:lpstr>
      <vt:lpstr>ThePepperDogs</vt:lpstr>
      <vt:lpstr>TuggeranongDogTrainingClubInc</vt:lpstr>
      <vt:lpstr>Veteran</vt:lpstr>
      <vt:lpstr>WesternWeiners</vt:lpstr>
      <vt:lpstr>WonthaggiDogObedienceClub</vt:lpstr>
      <vt:lpstr>YNList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Jennifer Crane</cp:lastModifiedBy>
  <cp:lastPrinted>2014-02-19T21:38:51Z</cp:lastPrinted>
  <dcterms:created xsi:type="dcterms:W3CDTF">2012-12-01T05:46:49Z</dcterms:created>
  <dcterms:modified xsi:type="dcterms:W3CDTF">2015-03-17T03:11:27Z</dcterms:modified>
</cp:coreProperties>
</file>