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Splits" sheetId="1" r:id="rId1"/>
    <sheet name="Running order Sat" sheetId="2" r:id="rId2"/>
    <sheet name="Running order Sun" sheetId="3" r:id="rId3"/>
  </sheets>
  <definedNames>
    <definedName name="_xlnm.Print_Area" localSheetId="1">'Running order Sat'!$B$1:$J$69</definedName>
    <definedName name="_xlnm.Print_Area" localSheetId="2">'Running order Sun'!$B$1:$J$73</definedName>
  </definedNames>
  <calcPr fullCalcOnLoad="1"/>
</workbook>
</file>

<file path=xl/sharedStrings.xml><?xml version="1.0" encoding="utf-8"?>
<sst xmlns="http://schemas.openxmlformats.org/spreadsheetml/2006/main" count="604" uniqueCount="99">
  <si>
    <t>Time</t>
  </si>
  <si>
    <t>Race</t>
  </si>
  <si>
    <t>Div</t>
  </si>
  <si>
    <t>Left Lane</t>
  </si>
  <si>
    <t>Right Lane</t>
  </si>
  <si>
    <t>Heats</t>
  </si>
  <si>
    <t>Judge</t>
  </si>
  <si>
    <t>Stewards</t>
  </si>
  <si>
    <t>Hot Dogs</t>
  </si>
  <si>
    <t>Frankston Hurricanes</t>
  </si>
  <si>
    <t>Ian G</t>
  </si>
  <si>
    <t>Wondogs</t>
  </si>
  <si>
    <t>Berwick Bladerunners</t>
  </si>
  <si>
    <t>Ballarat Eureka Diggers</t>
  </si>
  <si>
    <t>Eastside Flyers Kites</t>
  </si>
  <si>
    <t>Frankston Cyclones</t>
  </si>
  <si>
    <t>Altona Arrows</t>
  </si>
  <si>
    <t>Berwick Breezers</t>
  </si>
  <si>
    <t>Eastside</t>
  </si>
  <si>
    <t>Hastings Hit &amp; Hum</t>
  </si>
  <si>
    <t>Chilli Dogs</t>
  </si>
  <si>
    <t>WonDogs Cut Backs</t>
  </si>
  <si>
    <t>Devils Cut</t>
  </si>
  <si>
    <t>Ian K</t>
  </si>
  <si>
    <t>Frankston</t>
  </si>
  <si>
    <t>Berwick Blaze</t>
  </si>
  <si>
    <t>Corn Dogs</t>
  </si>
  <si>
    <t>Toppers</t>
  </si>
  <si>
    <t>Ballarat Eureka Rebels</t>
  </si>
  <si>
    <t>5/6</t>
  </si>
  <si>
    <t>Croydon Rockets NQR</t>
  </si>
  <si>
    <t>Hastings Hit &amp; Run</t>
  </si>
  <si>
    <t>Weiners</t>
  </si>
  <si>
    <t>Hastings</t>
  </si>
  <si>
    <t>Berwick</t>
  </si>
  <si>
    <t>WonDogs Quicksilvers</t>
  </si>
  <si>
    <t>Josh</t>
  </si>
  <si>
    <t>Frankston Twisters</t>
  </si>
  <si>
    <t>Altona</t>
  </si>
  <si>
    <t>Wondogs Pointbreak</t>
  </si>
  <si>
    <t>Frankston Chasers</t>
  </si>
  <si>
    <t>Ballarat</t>
  </si>
  <si>
    <t>Croydon</t>
  </si>
  <si>
    <t>LUNCH</t>
  </si>
  <si>
    <t>CHAMPIONS TROPHY</t>
  </si>
  <si>
    <t>Div 4 Winner</t>
  </si>
  <si>
    <t>Div 6 winner</t>
  </si>
  <si>
    <t>Best of 5</t>
  </si>
  <si>
    <t>Div 3 winner</t>
  </si>
  <si>
    <t>Div 5 winner</t>
  </si>
  <si>
    <t>Winner of race 1</t>
  </si>
  <si>
    <t>Div 1 winner</t>
  </si>
  <si>
    <t>Winner of race 2</t>
  </si>
  <si>
    <t>Div 2 winner</t>
  </si>
  <si>
    <t>Winner of race 3</t>
  </si>
  <si>
    <t>Winner of race 4</t>
  </si>
  <si>
    <t>4PR</t>
  </si>
  <si>
    <t>w</t>
  </si>
  <si>
    <t>d</t>
  </si>
  <si>
    <t xml:space="preserve">Hastings Hit &amp; Run </t>
  </si>
  <si>
    <t xml:space="preserve">Frankston Chasers </t>
  </si>
  <si>
    <t xml:space="preserve">Toppers </t>
  </si>
  <si>
    <t xml:space="preserve">Ballarat Eureka Rebels </t>
  </si>
  <si>
    <t xml:space="preserve">WonDogs Pointbreak </t>
  </si>
  <si>
    <t xml:space="preserve">Croydon Rocket NQR </t>
  </si>
  <si>
    <t xml:space="preserve">Berwick Bladerunners </t>
  </si>
  <si>
    <t xml:space="preserve">Ballarat Eureka Diggers </t>
  </si>
  <si>
    <t xml:space="preserve">Frankston Hurricanes </t>
  </si>
  <si>
    <t xml:space="preserve">Berwick Breezers </t>
  </si>
  <si>
    <t xml:space="preserve">Frankston Cyclones </t>
  </si>
  <si>
    <t xml:space="preserve">WonDogs Quicksilver's </t>
  </si>
  <si>
    <t xml:space="preserve">Eastside Flyers Kites </t>
  </si>
  <si>
    <t xml:space="preserve">Chilli Dogs </t>
  </si>
  <si>
    <t xml:space="preserve">WonDogs Cut Backs </t>
  </si>
  <si>
    <t xml:space="preserve">Devils Cut </t>
  </si>
  <si>
    <t xml:space="preserve">Hastings Hit &amp; Hum </t>
  </si>
  <si>
    <t xml:space="preserve">Corn Dogs </t>
  </si>
  <si>
    <t xml:space="preserve">Frankston Twisters </t>
  </si>
  <si>
    <t xml:space="preserve">Berwick Blaze </t>
  </si>
  <si>
    <t>1x5 1x5 1x3</t>
  </si>
  <si>
    <t>3x3 3x3</t>
  </si>
  <si>
    <t>5x5</t>
  </si>
  <si>
    <t>43 heats</t>
  </si>
  <si>
    <t>2x5 2x5 2x5 2x3</t>
  </si>
  <si>
    <t>46 heats</t>
  </si>
  <si>
    <t>3x5 3x5 3x5</t>
  </si>
  <si>
    <t>45 heats</t>
  </si>
  <si>
    <t xml:space="preserve">3x5 3x5 3x3 3x3 </t>
  </si>
  <si>
    <t>48 heats</t>
  </si>
  <si>
    <t>4x5 4x3 4x3</t>
  </si>
  <si>
    <t>44 heats</t>
  </si>
  <si>
    <t>n/a</t>
  </si>
  <si>
    <t>Team</t>
  </si>
  <si>
    <t>Seed</t>
  </si>
  <si>
    <t>W/D</t>
  </si>
  <si>
    <t>B/O</t>
  </si>
  <si>
    <t>Round robin format</t>
  </si>
  <si>
    <t xml:space="preserve">Running Order Saturday </t>
  </si>
  <si>
    <t>Running Order - Sunday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</si>
</sst>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6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16" fontId="0" fillId="0" borderId="1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0" xfId="0" applyFont="1" applyBorder="1" applyAlignment="1">
      <alignment wrapText="1"/>
    </xf>
    <xf numFmtId="0" fontId="40" fillId="0" borderId="0" xfId="0" applyFont="1" applyAlignment="1">
      <alignment/>
    </xf>
    <xf numFmtId="16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8" xfId="0" applyFont="1" applyBorder="1" applyAlignment="1">
      <alignment horizontal="center"/>
    </xf>
    <xf numFmtId="20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9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15" xfId="0" applyFont="1" applyBorder="1" applyAlignment="1">
      <alignment/>
    </xf>
    <xf numFmtId="16" fontId="40" fillId="0" borderId="10" xfId="0" applyNumberFormat="1" applyFont="1" applyBorder="1" applyAlignment="1" quotePrefix="1">
      <alignment horizontal="center"/>
    </xf>
    <xf numFmtId="0" fontId="40" fillId="0" borderId="10" xfId="0" applyFont="1" applyBorder="1" applyAlignment="1">
      <alignment wrapText="1"/>
    </xf>
    <xf numFmtId="20" fontId="40" fillId="0" borderId="18" xfId="0" applyNumberFormat="1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0" fillId="0" borderId="10" xfId="0" applyNumberFormat="1" applyFont="1" applyBorder="1" applyAlignment="1">
      <alignment horizontal="center"/>
    </xf>
    <xf numFmtId="20" fontId="40" fillId="0" borderId="0" xfId="0" applyNumberFormat="1" applyFont="1" applyBorder="1" applyAlignment="1">
      <alignment horizontal="center"/>
    </xf>
    <xf numFmtId="20" fontId="42" fillId="0" borderId="21" xfId="0" applyNumberFormat="1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1" xfId="0" applyFont="1" applyBorder="1" applyAlignment="1">
      <alignment/>
    </xf>
    <xf numFmtId="20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6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0" xfId="0" applyFont="1" applyBorder="1" applyAlignment="1">
      <alignment horizontal="center"/>
    </xf>
    <xf numFmtId="164" fontId="44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20" fontId="40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4" fontId="43" fillId="0" borderId="12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20" fontId="40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9.140625" style="2" customWidth="1"/>
    <col min="2" max="2" width="50.7109375" style="3" customWidth="1"/>
    <col min="3" max="3" width="9.140625" style="2" customWidth="1"/>
    <col min="4" max="5" width="9.140625" style="12" customWidth="1"/>
    <col min="6" max="6" width="10.8515625" style="0" bestFit="1" customWidth="1"/>
    <col min="7" max="7" width="10.7109375" style="0" customWidth="1"/>
  </cols>
  <sheetData>
    <row r="1" spans="1:8" ht="15">
      <c r="A1" s="18" t="s">
        <v>2</v>
      </c>
      <c r="B1" s="11" t="s">
        <v>92</v>
      </c>
      <c r="C1" s="13" t="s">
        <v>93</v>
      </c>
      <c r="D1" s="17" t="s">
        <v>94</v>
      </c>
      <c r="E1" s="13" t="s">
        <v>95</v>
      </c>
      <c r="F1" s="63" t="s">
        <v>96</v>
      </c>
      <c r="G1" s="64"/>
      <c r="H1" s="4" t="s">
        <v>5</v>
      </c>
    </row>
    <row r="2" spans="1:8" ht="15">
      <c r="A2" s="18">
        <v>1</v>
      </c>
      <c r="B2" s="8" t="s">
        <v>8</v>
      </c>
      <c r="C2" s="13">
        <v>18.074</v>
      </c>
      <c r="D2" s="14" t="s">
        <v>57</v>
      </c>
      <c r="E2" s="14" t="s">
        <v>91</v>
      </c>
      <c r="F2" s="65" t="s">
        <v>87</v>
      </c>
      <c r="G2" s="66"/>
      <c r="H2" s="67" t="s">
        <v>88</v>
      </c>
    </row>
    <row r="3" spans="1:8" ht="15">
      <c r="A3" s="18">
        <v>1</v>
      </c>
      <c r="B3" s="24" t="s">
        <v>65</v>
      </c>
      <c r="C3" s="13">
        <v>18.522</v>
      </c>
      <c r="D3" s="15" t="s">
        <v>57</v>
      </c>
      <c r="E3" s="14" t="s">
        <v>91</v>
      </c>
      <c r="F3" s="65"/>
      <c r="G3" s="66"/>
      <c r="H3" s="67"/>
    </row>
    <row r="4" spans="1:8" ht="15">
      <c r="A4" s="18">
        <v>1</v>
      </c>
      <c r="B4" s="7" t="s">
        <v>66</v>
      </c>
      <c r="C4" s="13">
        <v>19.643</v>
      </c>
      <c r="D4" s="15" t="s">
        <v>57</v>
      </c>
      <c r="E4" s="14" t="s">
        <v>91</v>
      </c>
      <c r="F4" s="65"/>
      <c r="G4" s="66"/>
      <c r="H4" s="67"/>
    </row>
    <row r="5" spans="1:8" ht="15">
      <c r="A5" s="18">
        <v>1</v>
      </c>
      <c r="B5" s="9" t="s">
        <v>67</v>
      </c>
      <c r="C5" s="13">
        <v>19.982</v>
      </c>
      <c r="D5" s="16" t="s">
        <v>57</v>
      </c>
      <c r="E5" s="14" t="s">
        <v>91</v>
      </c>
      <c r="F5" s="65"/>
      <c r="G5" s="66"/>
      <c r="H5" s="67"/>
    </row>
    <row r="6" spans="1:8" ht="15">
      <c r="A6" s="18">
        <v>2</v>
      </c>
      <c r="B6" s="8" t="s">
        <v>68</v>
      </c>
      <c r="C6" s="13">
        <v>20</v>
      </c>
      <c r="D6" s="14" t="s">
        <v>58</v>
      </c>
      <c r="E6" s="14">
        <v>19</v>
      </c>
      <c r="F6" s="65" t="s">
        <v>89</v>
      </c>
      <c r="G6" s="66"/>
      <c r="H6" s="67" t="s">
        <v>90</v>
      </c>
    </row>
    <row r="7" spans="1:8" ht="15">
      <c r="A7" s="18">
        <v>2</v>
      </c>
      <c r="B7" s="7" t="s">
        <v>69</v>
      </c>
      <c r="C7" s="13">
        <v>20.111</v>
      </c>
      <c r="D7" s="15" t="s">
        <v>57</v>
      </c>
      <c r="E7" s="14">
        <v>19</v>
      </c>
      <c r="F7" s="65"/>
      <c r="G7" s="66"/>
      <c r="H7" s="67"/>
    </row>
    <row r="8" spans="1:8" ht="15">
      <c r="A8" s="18">
        <v>2</v>
      </c>
      <c r="B8" s="7" t="s">
        <v>70</v>
      </c>
      <c r="C8" s="13">
        <v>20.5</v>
      </c>
      <c r="D8" s="15" t="s">
        <v>58</v>
      </c>
      <c r="E8" s="15">
        <v>19.5</v>
      </c>
      <c r="F8" s="65"/>
      <c r="G8" s="66"/>
      <c r="H8" s="67"/>
    </row>
    <row r="9" spans="1:8" ht="15">
      <c r="A9" s="18">
        <v>2</v>
      </c>
      <c r="B9" s="7" t="s">
        <v>16</v>
      </c>
      <c r="C9" s="13">
        <v>20.817</v>
      </c>
      <c r="D9" s="15" t="s">
        <v>57</v>
      </c>
      <c r="E9" s="15">
        <v>19</v>
      </c>
      <c r="F9" s="65"/>
      <c r="G9" s="66"/>
      <c r="H9" s="67"/>
    </row>
    <row r="10" spans="1:8" ht="15">
      <c r="A10" s="18">
        <v>2</v>
      </c>
      <c r="B10" s="9" t="s">
        <v>71</v>
      </c>
      <c r="C10" s="13">
        <v>20.865</v>
      </c>
      <c r="D10" s="16" t="s">
        <v>57</v>
      </c>
      <c r="E10" s="15">
        <v>19</v>
      </c>
      <c r="F10" s="65"/>
      <c r="G10" s="66"/>
      <c r="H10" s="67"/>
    </row>
    <row r="11" spans="1:8" ht="15">
      <c r="A11" s="18">
        <v>3</v>
      </c>
      <c r="B11" s="8" t="s">
        <v>72</v>
      </c>
      <c r="C11" s="13">
        <v>21.032</v>
      </c>
      <c r="D11" s="14" t="s">
        <v>57</v>
      </c>
      <c r="E11" s="14">
        <v>20.032</v>
      </c>
      <c r="F11" s="65" t="s">
        <v>85</v>
      </c>
      <c r="G11" s="66"/>
      <c r="H11" s="67" t="s">
        <v>86</v>
      </c>
    </row>
    <row r="12" spans="1:8" ht="15">
      <c r="A12" s="18">
        <v>3</v>
      </c>
      <c r="B12" s="7" t="s">
        <v>73</v>
      </c>
      <c r="C12" s="13">
        <v>21.438</v>
      </c>
      <c r="D12" s="15" t="s">
        <v>57</v>
      </c>
      <c r="E12" s="14">
        <v>20.032</v>
      </c>
      <c r="F12" s="65"/>
      <c r="G12" s="66"/>
      <c r="H12" s="67"/>
    </row>
    <row r="13" spans="1:8" ht="15">
      <c r="A13" s="18">
        <v>3</v>
      </c>
      <c r="B13" s="7" t="s">
        <v>74</v>
      </c>
      <c r="C13" s="13">
        <v>21.7</v>
      </c>
      <c r="D13" s="15" t="s">
        <v>58</v>
      </c>
      <c r="E13" s="15">
        <v>20.7</v>
      </c>
      <c r="F13" s="65"/>
      <c r="G13" s="66"/>
      <c r="H13" s="67"/>
    </row>
    <row r="14" spans="1:8" ht="15">
      <c r="A14" s="18">
        <v>3</v>
      </c>
      <c r="B14" s="9" t="s">
        <v>75</v>
      </c>
      <c r="C14" s="13">
        <v>21.921</v>
      </c>
      <c r="D14" s="16" t="s">
        <v>57</v>
      </c>
      <c r="E14" s="16">
        <v>20.032</v>
      </c>
      <c r="F14" s="65"/>
      <c r="G14" s="66"/>
      <c r="H14" s="67"/>
    </row>
    <row r="15" spans="1:8" ht="15">
      <c r="A15" s="18">
        <v>4</v>
      </c>
      <c r="B15" s="8" t="s">
        <v>76</v>
      </c>
      <c r="C15" s="13">
        <v>24</v>
      </c>
      <c r="D15" s="14" t="s">
        <v>58</v>
      </c>
      <c r="E15" s="14">
        <v>23</v>
      </c>
      <c r="F15" s="65" t="s">
        <v>83</v>
      </c>
      <c r="G15" s="66"/>
      <c r="H15" s="67" t="s">
        <v>84</v>
      </c>
    </row>
    <row r="16" spans="1:8" ht="15">
      <c r="A16" s="18">
        <v>4</v>
      </c>
      <c r="B16" s="7" t="s">
        <v>77</v>
      </c>
      <c r="C16" s="13">
        <v>24</v>
      </c>
      <c r="D16" s="15" t="s">
        <v>58</v>
      </c>
      <c r="E16" s="15">
        <v>23</v>
      </c>
      <c r="F16" s="65"/>
      <c r="G16" s="66"/>
      <c r="H16" s="67"/>
    </row>
    <row r="17" spans="1:8" ht="15">
      <c r="A17" s="18">
        <v>4</v>
      </c>
      <c r="B17" s="9" t="s">
        <v>78</v>
      </c>
      <c r="C17" s="13">
        <v>24.066</v>
      </c>
      <c r="D17" s="16" t="s">
        <v>57</v>
      </c>
      <c r="E17" s="16">
        <v>23</v>
      </c>
      <c r="F17" s="65"/>
      <c r="G17" s="66"/>
      <c r="H17" s="67"/>
    </row>
    <row r="18" spans="1:8" ht="15">
      <c r="A18" s="18">
        <v>5</v>
      </c>
      <c r="B18" s="8" t="s">
        <v>63</v>
      </c>
      <c r="C18" s="13">
        <v>25</v>
      </c>
      <c r="D18" s="14" t="s">
        <v>58</v>
      </c>
      <c r="E18" s="14">
        <v>24</v>
      </c>
      <c r="F18" s="65" t="s">
        <v>80</v>
      </c>
      <c r="G18" s="66" t="s">
        <v>81</v>
      </c>
      <c r="H18" s="67" t="s">
        <v>82</v>
      </c>
    </row>
    <row r="19" spans="1:8" ht="15">
      <c r="A19" s="18">
        <v>5</v>
      </c>
      <c r="B19" s="7" t="s">
        <v>64</v>
      </c>
      <c r="C19" s="13">
        <v>25.55</v>
      </c>
      <c r="D19" s="15" t="s">
        <v>57</v>
      </c>
      <c r="E19" s="14">
        <v>24</v>
      </c>
      <c r="F19" s="65"/>
      <c r="G19" s="66"/>
      <c r="H19" s="67"/>
    </row>
    <row r="20" spans="1:8" ht="15">
      <c r="A20" s="18">
        <v>5</v>
      </c>
      <c r="B20" s="7" t="s">
        <v>59</v>
      </c>
      <c r="C20" s="13">
        <v>25.58</v>
      </c>
      <c r="D20" s="15" t="s">
        <v>57</v>
      </c>
      <c r="E20" s="14">
        <v>24</v>
      </c>
      <c r="F20" s="65"/>
      <c r="G20" s="66"/>
      <c r="H20" s="67"/>
    </row>
    <row r="21" spans="1:8" ht="15">
      <c r="A21" s="18">
        <v>5</v>
      </c>
      <c r="B21" s="9" t="s">
        <v>60</v>
      </c>
      <c r="C21" s="13">
        <v>25.8</v>
      </c>
      <c r="D21" s="16" t="s">
        <v>57</v>
      </c>
      <c r="E21" s="14">
        <v>24</v>
      </c>
      <c r="F21" s="65"/>
      <c r="G21" s="66"/>
      <c r="H21" s="67"/>
    </row>
    <row r="22" spans="1:8" ht="15">
      <c r="A22" s="18">
        <v>6</v>
      </c>
      <c r="B22" s="8" t="s">
        <v>61</v>
      </c>
      <c r="C22" s="13">
        <v>26.047</v>
      </c>
      <c r="D22" s="14" t="s">
        <v>57</v>
      </c>
      <c r="E22" s="14">
        <v>25.047</v>
      </c>
      <c r="F22" s="65" t="s">
        <v>79</v>
      </c>
      <c r="G22" s="66"/>
      <c r="H22" s="67"/>
    </row>
    <row r="23" spans="1:8" ht="15">
      <c r="A23" s="18">
        <v>6</v>
      </c>
      <c r="B23" s="9" t="s">
        <v>62</v>
      </c>
      <c r="C23" s="13">
        <v>26.1</v>
      </c>
      <c r="D23" s="16" t="s">
        <v>57</v>
      </c>
      <c r="E23" s="16">
        <v>25.047</v>
      </c>
      <c r="F23" s="65"/>
      <c r="G23" s="66"/>
      <c r="H23" s="67"/>
    </row>
  </sheetData>
  <sheetProtection/>
  <mergeCells count="13">
    <mergeCell ref="F18:F21"/>
    <mergeCell ref="F22:F23"/>
    <mergeCell ref="G18:G23"/>
    <mergeCell ref="H18:H23"/>
    <mergeCell ref="H15:H17"/>
    <mergeCell ref="F15:G17"/>
    <mergeCell ref="F1:G1"/>
    <mergeCell ref="F11:G14"/>
    <mergeCell ref="H11:H14"/>
    <mergeCell ref="F6:G10"/>
    <mergeCell ref="H6:H10"/>
    <mergeCell ref="F2:G5"/>
    <mergeCell ref="H2:H5"/>
  </mergeCells>
  <printOptions/>
  <pageMargins left="0.3937007874015748" right="0.3937007874015748" top="0.5511811023622047" bottom="0.5511811023622047" header="0.11811023622047245" footer="0.11811023622047245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25">
      <selection activeCell="L36" sqref="L36"/>
    </sheetView>
  </sheetViews>
  <sheetFormatPr defaultColWidth="9.140625" defaultRowHeight="15"/>
  <cols>
    <col min="1" max="1" width="9.140625" style="25" customWidth="1"/>
    <col min="2" max="2" width="10.57421875" style="49" bestFit="1" customWidth="1"/>
    <col min="3" max="4" width="9.140625" style="50" customWidth="1"/>
    <col min="5" max="6" width="26.57421875" style="25" customWidth="1"/>
    <col min="7" max="7" width="9.140625" style="50" customWidth="1"/>
    <col min="8" max="8" width="9.140625" style="25" customWidth="1"/>
    <col min="9" max="9" width="14.28125" style="25" customWidth="1"/>
    <col min="10" max="10" width="1.7109375" style="25" customWidth="1"/>
    <col min="11" max="16384" width="9.140625" style="25" customWidth="1"/>
  </cols>
  <sheetData>
    <row r="1" spans="2:9" ht="56.25" customHeight="1">
      <c r="B1" s="69" t="s">
        <v>97</v>
      </c>
      <c r="C1" s="69"/>
      <c r="D1" s="69"/>
      <c r="E1" s="69"/>
      <c r="F1" s="69"/>
      <c r="G1" s="69"/>
      <c r="H1" s="69"/>
      <c r="I1" s="69"/>
    </row>
    <row r="2" spans="2:9" ht="42.75" customHeight="1">
      <c r="B2" s="26" t="s">
        <v>0</v>
      </c>
      <c r="C2" s="27" t="s">
        <v>1</v>
      </c>
      <c r="D2" s="27" t="s">
        <v>2</v>
      </c>
      <c r="E2" s="28" t="s">
        <v>3</v>
      </c>
      <c r="F2" s="28" t="s">
        <v>4</v>
      </c>
      <c r="G2" s="27" t="s">
        <v>5</v>
      </c>
      <c r="H2" s="29" t="s">
        <v>6</v>
      </c>
      <c r="I2" s="29" t="s">
        <v>7</v>
      </c>
    </row>
    <row r="3" spans="2:9" ht="19.5" customHeight="1">
      <c r="B3" s="30">
        <v>0.3541666666666667</v>
      </c>
      <c r="C3" s="31">
        <v>1</v>
      </c>
      <c r="D3" s="31">
        <v>1</v>
      </c>
      <c r="E3" s="32" t="s">
        <v>8</v>
      </c>
      <c r="F3" s="32" t="s">
        <v>9</v>
      </c>
      <c r="G3" s="33">
        <v>5</v>
      </c>
      <c r="H3" s="34" t="s">
        <v>23</v>
      </c>
      <c r="I3" s="34" t="s">
        <v>11</v>
      </c>
    </row>
    <row r="4" spans="2:9" ht="19.5" customHeight="1">
      <c r="B4" s="30">
        <f aca="true" t="shared" si="0" ref="B4:B33">B3+TIME(0,8,0)</f>
        <v>0.3597222222222222</v>
      </c>
      <c r="C4" s="31">
        <v>2</v>
      </c>
      <c r="D4" s="31">
        <v>1</v>
      </c>
      <c r="E4" s="32" t="s">
        <v>12</v>
      </c>
      <c r="F4" s="32" t="s">
        <v>13</v>
      </c>
      <c r="G4" s="33">
        <v>5</v>
      </c>
      <c r="H4" s="35" t="s">
        <v>23</v>
      </c>
      <c r="I4" s="35" t="s">
        <v>11</v>
      </c>
    </row>
    <row r="5" spans="2:9" ht="19.5" customHeight="1">
      <c r="B5" s="30">
        <f t="shared" si="0"/>
        <v>0.36527777777777776</v>
      </c>
      <c r="C5" s="31">
        <v>3</v>
      </c>
      <c r="D5" s="31">
        <v>2</v>
      </c>
      <c r="E5" s="32" t="s">
        <v>14</v>
      </c>
      <c r="F5" s="32" t="s">
        <v>15</v>
      </c>
      <c r="G5" s="33">
        <v>5</v>
      </c>
      <c r="H5" s="35" t="s">
        <v>23</v>
      </c>
      <c r="I5" s="36" t="s">
        <v>11</v>
      </c>
    </row>
    <row r="6" spans="2:9" ht="19.5" customHeight="1">
      <c r="B6" s="30">
        <f t="shared" si="0"/>
        <v>0.3708333333333333</v>
      </c>
      <c r="C6" s="31">
        <v>4</v>
      </c>
      <c r="D6" s="31">
        <v>2</v>
      </c>
      <c r="E6" s="32" t="s">
        <v>16</v>
      </c>
      <c r="F6" s="32" t="s">
        <v>17</v>
      </c>
      <c r="G6" s="33">
        <v>5</v>
      </c>
      <c r="H6" s="35" t="s">
        <v>23</v>
      </c>
      <c r="I6" s="37" t="s">
        <v>18</v>
      </c>
    </row>
    <row r="7" spans="2:9" ht="19.5" customHeight="1">
      <c r="B7" s="30">
        <f t="shared" si="0"/>
        <v>0.37638888888888883</v>
      </c>
      <c r="C7" s="31">
        <v>5</v>
      </c>
      <c r="D7" s="31">
        <v>3</v>
      </c>
      <c r="E7" s="32" t="s">
        <v>19</v>
      </c>
      <c r="F7" s="32" t="s">
        <v>20</v>
      </c>
      <c r="G7" s="33">
        <v>5</v>
      </c>
      <c r="H7" s="35" t="s">
        <v>23</v>
      </c>
      <c r="I7" s="37" t="s">
        <v>18</v>
      </c>
    </row>
    <row r="8" spans="2:9" ht="19.5" customHeight="1">
      <c r="B8" s="30">
        <f t="shared" si="0"/>
        <v>0.38194444444444436</v>
      </c>
      <c r="C8" s="31">
        <v>6</v>
      </c>
      <c r="D8" s="31">
        <v>3</v>
      </c>
      <c r="E8" s="32" t="s">
        <v>21</v>
      </c>
      <c r="F8" s="32" t="s">
        <v>22</v>
      </c>
      <c r="G8" s="33">
        <v>5</v>
      </c>
      <c r="H8" s="35" t="s">
        <v>23</v>
      </c>
      <c r="I8" s="34" t="s">
        <v>24</v>
      </c>
    </row>
    <row r="9" spans="2:9" ht="19.5" customHeight="1">
      <c r="B9" s="30">
        <f t="shared" si="0"/>
        <v>0.3874999999999999</v>
      </c>
      <c r="C9" s="31">
        <v>7</v>
      </c>
      <c r="D9" s="31">
        <v>4</v>
      </c>
      <c r="E9" s="32" t="s">
        <v>25</v>
      </c>
      <c r="F9" s="32" t="s">
        <v>26</v>
      </c>
      <c r="G9" s="33">
        <v>5</v>
      </c>
      <c r="H9" s="34" t="s">
        <v>10</v>
      </c>
      <c r="I9" s="35" t="s">
        <v>24</v>
      </c>
    </row>
    <row r="10" spans="2:9" ht="19.5" customHeight="1">
      <c r="B10" s="30">
        <f t="shared" si="0"/>
        <v>0.39305555555555544</v>
      </c>
      <c r="C10" s="31">
        <v>8</v>
      </c>
      <c r="D10" s="31">
        <v>6</v>
      </c>
      <c r="E10" s="32" t="s">
        <v>27</v>
      </c>
      <c r="F10" s="32" t="s">
        <v>28</v>
      </c>
      <c r="G10" s="33">
        <v>5</v>
      </c>
      <c r="H10" s="35" t="s">
        <v>10</v>
      </c>
      <c r="I10" s="35" t="s">
        <v>24</v>
      </c>
    </row>
    <row r="11" spans="2:9" ht="19.5" customHeight="1">
      <c r="B11" s="30">
        <f t="shared" si="0"/>
        <v>0.39861111111111097</v>
      </c>
      <c r="C11" s="31">
        <v>9</v>
      </c>
      <c r="D11" s="38" t="s">
        <v>29</v>
      </c>
      <c r="E11" s="32" t="s">
        <v>30</v>
      </c>
      <c r="F11" s="39" t="s">
        <v>31</v>
      </c>
      <c r="G11" s="33">
        <v>5</v>
      </c>
      <c r="H11" s="35" t="s">
        <v>10</v>
      </c>
      <c r="I11" s="36" t="s">
        <v>24</v>
      </c>
    </row>
    <row r="12" spans="2:9" ht="19.5" customHeight="1">
      <c r="B12" s="30">
        <f t="shared" si="0"/>
        <v>0.4041666666666665</v>
      </c>
      <c r="C12" s="31">
        <v>10</v>
      </c>
      <c r="D12" s="31">
        <v>1</v>
      </c>
      <c r="E12" s="32" t="s">
        <v>8</v>
      </c>
      <c r="F12" s="32" t="s">
        <v>13</v>
      </c>
      <c r="G12" s="33">
        <v>5</v>
      </c>
      <c r="H12" s="35" t="s">
        <v>10</v>
      </c>
      <c r="I12" s="37" t="s">
        <v>56</v>
      </c>
    </row>
    <row r="13" spans="2:9" ht="19.5" customHeight="1">
      <c r="B13" s="30">
        <f t="shared" si="0"/>
        <v>0.40972222222222204</v>
      </c>
      <c r="C13" s="31">
        <v>11</v>
      </c>
      <c r="D13" s="31">
        <v>1</v>
      </c>
      <c r="E13" s="32" t="s">
        <v>9</v>
      </c>
      <c r="F13" s="32" t="s">
        <v>12</v>
      </c>
      <c r="G13" s="33">
        <v>5</v>
      </c>
      <c r="H13" s="36" t="s">
        <v>10</v>
      </c>
      <c r="I13" s="34" t="s">
        <v>33</v>
      </c>
    </row>
    <row r="14" spans="2:9" ht="19.5" customHeight="1">
      <c r="B14" s="30">
        <f t="shared" si="0"/>
        <v>0.4152777777777776</v>
      </c>
      <c r="C14" s="31">
        <v>12</v>
      </c>
      <c r="D14" s="31">
        <v>2</v>
      </c>
      <c r="E14" s="32" t="s">
        <v>35</v>
      </c>
      <c r="F14" s="32" t="s">
        <v>14</v>
      </c>
      <c r="G14" s="33">
        <v>5</v>
      </c>
      <c r="H14" s="35" t="s">
        <v>36</v>
      </c>
      <c r="I14" s="36" t="s">
        <v>33</v>
      </c>
    </row>
    <row r="15" spans="2:9" ht="19.5" customHeight="1">
      <c r="B15" s="30">
        <f t="shared" si="0"/>
        <v>0.4208333333333331</v>
      </c>
      <c r="C15" s="31">
        <v>13</v>
      </c>
      <c r="D15" s="31">
        <v>2</v>
      </c>
      <c r="E15" s="32" t="s">
        <v>15</v>
      </c>
      <c r="F15" s="32" t="s">
        <v>16</v>
      </c>
      <c r="G15" s="33">
        <v>5</v>
      </c>
      <c r="H15" s="35" t="s">
        <v>36</v>
      </c>
      <c r="I15" s="37" t="s">
        <v>34</v>
      </c>
    </row>
    <row r="16" spans="2:9" ht="19.5" customHeight="1">
      <c r="B16" s="30">
        <f t="shared" si="0"/>
        <v>0.42638888888888865</v>
      </c>
      <c r="C16" s="31">
        <v>14</v>
      </c>
      <c r="D16" s="31">
        <v>3</v>
      </c>
      <c r="E16" s="32" t="s">
        <v>20</v>
      </c>
      <c r="F16" s="32" t="s">
        <v>22</v>
      </c>
      <c r="G16" s="33">
        <v>5</v>
      </c>
      <c r="H16" s="35" t="s">
        <v>36</v>
      </c>
      <c r="I16" s="37" t="s">
        <v>34</v>
      </c>
    </row>
    <row r="17" spans="2:9" ht="19.5" customHeight="1">
      <c r="B17" s="30">
        <f t="shared" si="0"/>
        <v>0.4319444444444442</v>
      </c>
      <c r="C17" s="31">
        <v>15</v>
      </c>
      <c r="D17" s="31">
        <v>3</v>
      </c>
      <c r="E17" s="32" t="s">
        <v>19</v>
      </c>
      <c r="F17" s="32" t="s">
        <v>21</v>
      </c>
      <c r="G17" s="33">
        <v>5</v>
      </c>
      <c r="H17" s="35" t="s">
        <v>36</v>
      </c>
      <c r="I17" s="37" t="s">
        <v>34</v>
      </c>
    </row>
    <row r="18" spans="2:9" ht="19.5" customHeight="1">
      <c r="B18" s="30">
        <f t="shared" si="0"/>
        <v>0.4374999999999997</v>
      </c>
      <c r="C18" s="31">
        <v>16</v>
      </c>
      <c r="D18" s="31">
        <v>4</v>
      </c>
      <c r="E18" s="32" t="s">
        <v>37</v>
      </c>
      <c r="F18" s="32" t="s">
        <v>25</v>
      </c>
      <c r="G18" s="33">
        <v>5</v>
      </c>
      <c r="H18" s="35" t="s">
        <v>36</v>
      </c>
      <c r="I18" s="34" t="s">
        <v>38</v>
      </c>
    </row>
    <row r="19" spans="2:9" ht="19.5" customHeight="1">
      <c r="B19" s="30">
        <f t="shared" si="0"/>
        <v>0.44305555555555526</v>
      </c>
      <c r="C19" s="31">
        <v>17</v>
      </c>
      <c r="D19" s="38" t="s">
        <v>29</v>
      </c>
      <c r="E19" s="32" t="s">
        <v>28</v>
      </c>
      <c r="F19" s="32" t="s">
        <v>39</v>
      </c>
      <c r="G19" s="33">
        <v>5</v>
      </c>
      <c r="H19" s="35" t="s">
        <v>36</v>
      </c>
      <c r="I19" s="35" t="s">
        <v>38</v>
      </c>
    </row>
    <row r="20" spans="2:9" ht="19.5" customHeight="1">
      <c r="B20" s="30">
        <f t="shared" si="0"/>
        <v>0.4486111111111108</v>
      </c>
      <c r="C20" s="31">
        <v>18</v>
      </c>
      <c r="D20" s="38" t="s">
        <v>29</v>
      </c>
      <c r="E20" s="32" t="s">
        <v>27</v>
      </c>
      <c r="F20" s="39" t="s">
        <v>40</v>
      </c>
      <c r="G20" s="33">
        <v>5</v>
      </c>
      <c r="H20" s="35" t="s">
        <v>36</v>
      </c>
      <c r="I20" s="36" t="s">
        <v>38</v>
      </c>
    </row>
    <row r="21" spans="2:9" ht="19.5" customHeight="1">
      <c r="B21" s="30">
        <f t="shared" si="0"/>
        <v>0.45416666666666633</v>
      </c>
      <c r="C21" s="31">
        <v>19</v>
      </c>
      <c r="D21" s="31">
        <v>1</v>
      </c>
      <c r="E21" s="32" t="s">
        <v>13</v>
      </c>
      <c r="F21" s="32" t="s">
        <v>9</v>
      </c>
      <c r="G21" s="33">
        <v>5</v>
      </c>
      <c r="H21" s="34" t="s">
        <v>23</v>
      </c>
      <c r="I21" s="37" t="s">
        <v>33</v>
      </c>
    </row>
    <row r="22" spans="2:9" ht="19.5" customHeight="1">
      <c r="B22" s="30">
        <f t="shared" si="0"/>
        <v>0.45972222222222187</v>
      </c>
      <c r="C22" s="31">
        <v>20</v>
      </c>
      <c r="D22" s="31">
        <v>1</v>
      </c>
      <c r="E22" s="32" t="s">
        <v>12</v>
      </c>
      <c r="F22" s="32" t="s">
        <v>8</v>
      </c>
      <c r="G22" s="33">
        <v>5</v>
      </c>
      <c r="H22" s="36" t="s">
        <v>23</v>
      </c>
      <c r="I22" s="37" t="s">
        <v>33</v>
      </c>
    </row>
    <row r="23" spans="2:9" ht="19.5" customHeight="1">
      <c r="B23" s="30">
        <f t="shared" si="0"/>
        <v>0.4652777777777774</v>
      </c>
      <c r="C23" s="31">
        <v>21</v>
      </c>
      <c r="D23" s="31">
        <v>2</v>
      </c>
      <c r="E23" s="32" t="s">
        <v>17</v>
      </c>
      <c r="F23" s="32" t="s">
        <v>35</v>
      </c>
      <c r="G23" s="33">
        <v>5</v>
      </c>
      <c r="H23" s="35" t="s">
        <v>36</v>
      </c>
      <c r="I23" s="34" t="s">
        <v>41</v>
      </c>
    </row>
    <row r="24" spans="2:9" ht="19.5" customHeight="1">
      <c r="B24" s="30">
        <f t="shared" si="0"/>
        <v>0.47083333333333294</v>
      </c>
      <c r="C24" s="31">
        <v>22</v>
      </c>
      <c r="D24" s="31">
        <v>2</v>
      </c>
      <c r="E24" s="32" t="s">
        <v>16</v>
      </c>
      <c r="F24" s="32" t="s">
        <v>14</v>
      </c>
      <c r="G24" s="33">
        <v>5</v>
      </c>
      <c r="H24" s="35" t="s">
        <v>36</v>
      </c>
      <c r="I24" s="35" t="s">
        <v>41</v>
      </c>
    </row>
    <row r="25" spans="2:9" ht="19.5" customHeight="1">
      <c r="B25" s="30">
        <f t="shared" si="0"/>
        <v>0.4763888888888885</v>
      </c>
      <c r="C25" s="31">
        <v>23</v>
      </c>
      <c r="D25" s="31">
        <v>3</v>
      </c>
      <c r="E25" s="32" t="s">
        <v>22</v>
      </c>
      <c r="F25" s="32" t="s">
        <v>19</v>
      </c>
      <c r="G25" s="33">
        <v>5</v>
      </c>
      <c r="H25" s="35" t="s">
        <v>36</v>
      </c>
      <c r="I25" s="36" t="s">
        <v>41</v>
      </c>
    </row>
    <row r="26" spans="2:9" ht="19.5" customHeight="1">
      <c r="B26" s="30">
        <f t="shared" si="0"/>
        <v>0.481944444444444</v>
      </c>
      <c r="C26" s="31">
        <v>24</v>
      </c>
      <c r="D26" s="31">
        <v>3</v>
      </c>
      <c r="E26" s="32" t="s">
        <v>20</v>
      </c>
      <c r="F26" s="32" t="s">
        <v>21</v>
      </c>
      <c r="G26" s="33">
        <v>5</v>
      </c>
      <c r="H26" s="34" t="s">
        <v>10</v>
      </c>
      <c r="I26" s="37" t="s">
        <v>34</v>
      </c>
    </row>
    <row r="27" spans="2:9" ht="19.5" customHeight="1">
      <c r="B27" s="30">
        <f t="shared" si="0"/>
        <v>0.48749999999999954</v>
      </c>
      <c r="C27" s="31">
        <v>25</v>
      </c>
      <c r="D27" s="31">
        <v>4</v>
      </c>
      <c r="E27" s="32" t="s">
        <v>26</v>
      </c>
      <c r="F27" s="32" t="s">
        <v>37</v>
      </c>
      <c r="G27" s="33">
        <v>5</v>
      </c>
      <c r="H27" s="35" t="s">
        <v>10</v>
      </c>
      <c r="I27" s="37" t="s">
        <v>34</v>
      </c>
    </row>
    <row r="28" spans="2:9" ht="19.5" customHeight="1">
      <c r="B28" s="30">
        <f t="shared" si="0"/>
        <v>0.4930555555555551</v>
      </c>
      <c r="C28" s="31">
        <v>26</v>
      </c>
      <c r="D28" s="38" t="s">
        <v>29</v>
      </c>
      <c r="E28" s="39" t="s">
        <v>31</v>
      </c>
      <c r="F28" s="32" t="s">
        <v>28</v>
      </c>
      <c r="G28" s="33">
        <v>5</v>
      </c>
      <c r="H28" s="36" t="s">
        <v>10</v>
      </c>
      <c r="I28" s="37" t="s">
        <v>34</v>
      </c>
    </row>
    <row r="29" spans="2:9" ht="19.5" customHeight="1">
      <c r="B29" s="30">
        <f t="shared" si="0"/>
        <v>0.4986111111111106</v>
      </c>
      <c r="C29" s="31">
        <v>27</v>
      </c>
      <c r="D29" s="38" t="s">
        <v>29</v>
      </c>
      <c r="E29" s="39" t="s">
        <v>40</v>
      </c>
      <c r="F29" s="32" t="s">
        <v>30</v>
      </c>
      <c r="G29" s="33">
        <v>5</v>
      </c>
      <c r="H29" s="35" t="s">
        <v>23</v>
      </c>
      <c r="I29" s="34" t="s">
        <v>11</v>
      </c>
    </row>
    <row r="30" spans="2:9" ht="19.5" customHeight="1">
      <c r="B30" s="30">
        <f t="shared" si="0"/>
        <v>0.5041666666666662</v>
      </c>
      <c r="C30" s="31">
        <v>28</v>
      </c>
      <c r="D30" s="31">
        <v>1</v>
      </c>
      <c r="E30" s="32" t="s">
        <v>13</v>
      </c>
      <c r="F30" s="32" t="s">
        <v>12</v>
      </c>
      <c r="G30" s="33">
        <v>5</v>
      </c>
      <c r="H30" s="35" t="s">
        <v>23</v>
      </c>
      <c r="I30" s="36" t="s">
        <v>11</v>
      </c>
    </row>
    <row r="31" spans="2:9" ht="19.5" customHeight="1">
      <c r="B31" s="30">
        <f t="shared" si="0"/>
        <v>0.5097222222222217</v>
      </c>
      <c r="C31" s="31">
        <v>29</v>
      </c>
      <c r="D31" s="31">
        <v>1</v>
      </c>
      <c r="E31" s="32" t="s">
        <v>9</v>
      </c>
      <c r="F31" s="32" t="s">
        <v>8</v>
      </c>
      <c r="G31" s="33">
        <v>5</v>
      </c>
      <c r="H31" s="35" t="s">
        <v>23</v>
      </c>
      <c r="I31" s="37" t="s">
        <v>42</v>
      </c>
    </row>
    <row r="32" spans="2:9" ht="19.5" customHeight="1">
      <c r="B32" s="30">
        <f t="shared" si="0"/>
        <v>0.5152777777777773</v>
      </c>
      <c r="C32" s="31">
        <v>30</v>
      </c>
      <c r="D32" s="31">
        <v>2</v>
      </c>
      <c r="E32" s="32" t="s">
        <v>15</v>
      </c>
      <c r="F32" s="32" t="s">
        <v>35</v>
      </c>
      <c r="G32" s="33">
        <v>5</v>
      </c>
      <c r="H32" s="35" t="s">
        <v>23</v>
      </c>
      <c r="I32" s="37" t="s">
        <v>42</v>
      </c>
    </row>
    <row r="33" spans="2:9" ht="19.5" customHeight="1">
      <c r="B33" s="40">
        <f t="shared" si="0"/>
        <v>0.5208333333333328</v>
      </c>
      <c r="C33" s="41">
        <v>31</v>
      </c>
      <c r="D33" s="41">
        <v>2</v>
      </c>
      <c r="E33" s="34" t="s">
        <v>14</v>
      </c>
      <c r="F33" s="34" t="s">
        <v>17</v>
      </c>
      <c r="G33" s="42">
        <v>5</v>
      </c>
      <c r="H33" s="36" t="s">
        <v>23</v>
      </c>
      <c r="I33" s="43" t="s">
        <v>42</v>
      </c>
    </row>
    <row r="34" spans="1:9" ht="18.75">
      <c r="A34" s="46"/>
      <c r="B34" s="80"/>
      <c r="C34" s="44"/>
      <c r="D34" s="44"/>
      <c r="E34" s="45"/>
      <c r="F34" s="45"/>
      <c r="G34" s="44"/>
      <c r="H34" s="46"/>
      <c r="I34" s="46"/>
    </row>
    <row r="35" spans="1:9" ht="18.75">
      <c r="A35" s="46"/>
      <c r="B35" s="68" t="s">
        <v>43</v>
      </c>
      <c r="C35" s="68"/>
      <c r="D35" s="68"/>
      <c r="E35" s="68"/>
      <c r="F35" s="68"/>
      <c r="G35" s="68"/>
      <c r="H35" s="68"/>
      <c r="I35" s="68"/>
    </row>
    <row r="36" spans="1:9" ht="35.25" customHeight="1">
      <c r="A36" s="46"/>
      <c r="B36" s="70" t="s">
        <v>97</v>
      </c>
      <c r="C36" s="70"/>
      <c r="D36" s="70"/>
      <c r="E36" s="70"/>
      <c r="F36" s="70"/>
      <c r="G36" s="70"/>
      <c r="H36" s="70"/>
      <c r="I36" s="70"/>
    </row>
    <row r="37" spans="2:9" ht="42.75" customHeight="1">
      <c r="B37" s="26" t="s">
        <v>0</v>
      </c>
      <c r="C37" s="27" t="s">
        <v>1</v>
      </c>
      <c r="D37" s="27" t="s">
        <v>2</v>
      </c>
      <c r="E37" s="28" t="s">
        <v>3</v>
      </c>
      <c r="F37" s="28" t="s">
        <v>4</v>
      </c>
      <c r="G37" s="27" t="s">
        <v>5</v>
      </c>
      <c r="H37" s="27" t="s">
        <v>6</v>
      </c>
      <c r="I37" s="27" t="s">
        <v>7</v>
      </c>
    </row>
    <row r="38" spans="2:9" ht="24.75" customHeight="1">
      <c r="B38" s="30">
        <f>B33+TIME(0,30,0)</f>
        <v>0.5416666666666662</v>
      </c>
      <c r="C38" s="31">
        <v>32</v>
      </c>
      <c r="D38" s="31">
        <v>3</v>
      </c>
      <c r="E38" s="32" t="s">
        <v>20</v>
      </c>
      <c r="F38" s="32" t="s">
        <v>19</v>
      </c>
      <c r="G38" s="31">
        <v>5</v>
      </c>
      <c r="H38" s="32" t="s">
        <v>10</v>
      </c>
      <c r="I38" s="32" t="s">
        <v>24</v>
      </c>
    </row>
    <row r="39" spans="2:9" ht="24.75" customHeight="1">
      <c r="B39" s="30">
        <f aca="true" t="shared" si="1" ref="B39:B48">B38+TIME(0,8,0)</f>
        <v>0.5472222222222217</v>
      </c>
      <c r="C39" s="31">
        <v>33</v>
      </c>
      <c r="D39" s="31">
        <v>3</v>
      </c>
      <c r="E39" s="32" t="s">
        <v>22</v>
      </c>
      <c r="F39" s="32" t="s">
        <v>21</v>
      </c>
      <c r="G39" s="31">
        <v>5</v>
      </c>
      <c r="H39" s="32" t="s">
        <v>10</v>
      </c>
      <c r="I39" s="32" t="s">
        <v>24</v>
      </c>
    </row>
    <row r="40" spans="2:9" ht="24.75" customHeight="1">
      <c r="B40" s="30">
        <f t="shared" si="1"/>
        <v>0.5527777777777773</v>
      </c>
      <c r="C40" s="31">
        <v>34</v>
      </c>
      <c r="D40" s="31">
        <v>4</v>
      </c>
      <c r="E40" s="32" t="s">
        <v>26</v>
      </c>
      <c r="F40" s="32" t="s">
        <v>25</v>
      </c>
      <c r="G40" s="31">
        <v>5</v>
      </c>
      <c r="H40" s="32" t="s">
        <v>10</v>
      </c>
      <c r="I40" s="32" t="s">
        <v>24</v>
      </c>
    </row>
    <row r="41" spans="2:9" ht="24.75" customHeight="1">
      <c r="B41" s="30">
        <f t="shared" si="1"/>
        <v>0.5583333333333328</v>
      </c>
      <c r="C41" s="31">
        <v>35</v>
      </c>
      <c r="D41" s="38" t="s">
        <v>29</v>
      </c>
      <c r="E41" s="32" t="s">
        <v>27</v>
      </c>
      <c r="F41" s="32" t="s">
        <v>39</v>
      </c>
      <c r="G41" s="31">
        <v>5</v>
      </c>
      <c r="H41" s="32" t="s">
        <v>10</v>
      </c>
      <c r="I41" s="32" t="s">
        <v>38</v>
      </c>
    </row>
    <row r="42" spans="2:9" ht="24.75" customHeight="1">
      <c r="B42" s="30">
        <f t="shared" si="1"/>
        <v>0.5638888888888883</v>
      </c>
      <c r="C42" s="31">
        <v>36</v>
      </c>
      <c r="D42" s="38" t="s">
        <v>29</v>
      </c>
      <c r="E42" s="32" t="s">
        <v>30</v>
      </c>
      <c r="F42" s="32" t="s">
        <v>28</v>
      </c>
      <c r="G42" s="31">
        <v>5</v>
      </c>
      <c r="H42" s="32" t="s">
        <v>23</v>
      </c>
      <c r="I42" s="32" t="s">
        <v>38</v>
      </c>
    </row>
    <row r="43" spans="2:9" ht="24.75" customHeight="1">
      <c r="B43" s="30">
        <f t="shared" si="1"/>
        <v>0.5694444444444439</v>
      </c>
      <c r="C43" s="31">
        <v>37</v>
      </c>
      <c r="D43" s="31">
        <v>1</v>
      </c>
      <c r="E43" s="32" t="s">
        <v>12</v>
      </c>
      <c r="F43" s="32" t="s">
        <v>9</v>
      </c>
      <c r="G43" s="31">
        <v>5</v>
      </c>
      <c r="H43" s="32" t="s">
        <v>23</v>
      </c>
      <c r="I43" s="32" t="s">
        <v>18</v>
      </c>
    </row>
    <row r="44" spans="2:9" ht="24.75" customHeight="1">
      <c r="B44" s="30">
        <f t="shared" si="1"/>
        <v>0.5749999999999994</v>
      </c>
      <c r="C44" s="31">
        <v>38</v>
      </c>
      <c r="D44" s="31">
        <v>1</v>
      </c>
      <c r="E44" s="32" t="s">
        <v>13</v>
      </c>
      <c r="F44" s="32" t="s">
        <v>8</v>
      </c>
      <c r="G44" s="31">
        <v>5</v>
      </c>
      <c r="H44" s="32" t="s">
        <v>23</v>
      </c>
      <c r="I44" s="32" t="s">
        <v>18</v>
      </c>
    </row>
    <row r="45" spans="2:9" ht="24.75" customHeight="1">
      <c r="B45" s="30">
        <f t="shared" si="1"/>
        <v>0.5805555555555549</v>
      </c>
      <c r="C45" s="31">
        <v>39</v>
      </c>
      <c r="D45" s="31">
        <v>2</v>
      </c>
      <c r="E45" s="32" t="s">
        <v>35</v>
      </c>
      <c r="F45" s="32" t="s">
        <v>16</v>
      </c>
      <c r="G45" s="31">
        <v>5</v>
      </c>
      <c r="H45" s="32" t="s">
        <v>23</v>
      </c>
      <c r="I45" s="32" t="s">
        <v>18</v>
      </c>
    </row>
    <row r="46" spans="2:9" ht="24.75" customHeight="1">
      <c r="B46" s="30">
        <f t="shared" si="1"/>
        <v>0.5861111111111105</v>
      </c>
      <c r="C46" s="31">
        <v>40</v>
      </c>
      <c r="D46" s="31">
        <v>2</v>
      </c>
      <c r="E46" s="32" t="s">
        <v>17</v>
      </c>
      <c r="F46" s="32" t="s">
        <v>15</v>
      </c>
      <c r="G46" s="31">
        <v>5</v>
      </c>
      <c r="H46" s="32" t="s">
        <v>36</v>
      </c>
      <c r="I46" s="32" t="s">
        <v>32</v>
      </c>
    </row>
    <row r="47" spans="2:9" ht="24.75" customHeight="1">
      <c r="B47" s="30">
        <f t="shared" si="1"/>
        <v>0.591666666666666</v>
      </c>
      <c r="C47" s="31">
        <v>41</v>
      </c>
      <c r="D47" s="31">
        <v>4</v>
      </c>
      <c r="E47" s="32" t="s">
        <v>25</v>
      </c>
      <c r="F47" s="32" t="s">
        <v>37</v>
      </c>
      <c r="G47" s="31">
        <v>5</v>
      </c>
      <c r="H47" s="32" t="s">
        <v>36</v>
      </c>
      <c r="I47" s="32" t="s">
        <v>32</v>
      </c>
    </row>
    <row r="48" spans="2:9" ht="24.75" customHeight="1">
      <c r="B48" s="30">
        <f t="shared" si="1"/>
        <v>0.5972222222222215</v>
      </c>
      <c r="C48" s="31">
        <v>42</v>
      </c>
      <c r="D48" s="31">
        <v>5</v>
      </c>
      <c r="E48" s="32" t="s">
        <v>30</v>
      </c>
      <c r="F48" s="39" t="s">
        <v>31</v>
      </c>
      <c r="G48" s="31">
        <v>3</v>
      </c>
      <c r="H48" s="32" t="s">
        <v>36</v>
      </c>
      <c r="I48" s="32" t="s">
        <v>32</v>
      </c>
    </row>
    <row r="49" spans="2:9" ht="24.75" customHeight="1">
      <c r="B49" s="30">
        <f>B48+TIME(0,6,0)</f>
        <v>0.6013888888888882</v>
      </c>
      <c r="C49" s="31">
        <v>43</v>
      </c>
      <c r="D49" s="31">
        <v>6</v>
      </c>
      <c r="E49" s="32" t="s">
        <v>28</v>
      </c>
      <c r="F49" s="32" t="s">
        <v>27</v>
      </c>
      <c r="G49" s="31">
        <v>5</v>
      </c>
      <c r="H49" s="32" t="s">
        <v>36</v>
      </c>
      <c r="I49" s="32" t="s">
        <v>38</v>
      </c>
    </row>
    <row r="50" spans="2:9" ht="24.75" customHeight="1">
      <c r="B50" s="30">
        <f>B49+TIME(0,8,0)</f>
        <v>0.6069444444444437</v>
      </c>
      <c r="C50" s="31">
        <v>44</v>
      </c>
      <c r="D50" s="31">
        <v>5</v>
      </c>
      <c r="E50" s="39" t="s">
        <v>40</v>
      </c>
      <c r="F50" s="32" t="s">
        <v>39</v>
      </c>
      <c r="G50" s="31">
        <v>3</v>
      </c>
      <c r="H50" s="32" t="s">
        <v>36</v>
      </c>
      <c r="I50" s="32" t="s">
        <v>38</v>
      </c>
    </row>
    <row r="51" spans="2:9" ht="24.75" customHeight="1">
      <c r="B51" s="30">
        <f>B50+TIME(0,8,0)</f>
        <v>0.6124999999999993</v>
      </c>
      <c r="C51" s="31">
        <v>45</v>
      </c>
      <c r="D51" s="31">
        <v>1</v>
      </c>
      <c r="E51" s="32" t="s">
        <v>9</v>
      </c>
      <c r="F51" s="32" t="s">
        <v>13</v>
      </c>
      <c r="G51" s="31">
        <v>5</v>
      </c>
      <c r="H51" s="32" t="s">
        <v>10</v>
      </c>
      <c r="I51" s="32" t="s">
        <v>33</v>
      </c>
    </row>
    <row r="52" spans="2:9" ht="24.75" customHeight="1">
      <c r="B52" s="30">
        <f>B51+TIME(0,8,0)</f>
        <v>0.6180555555555548</v>
      </c>
      <c r="C52" s="31">
        <v>46</v>
      </c>
      <c r="D52" s="31">
        <v>1</v>
      </c>
      <c r="E52" s="32" t="s">
        <v>12</v>
      </c>
      <c r="F52" s="32" t="s">
        <v>8</v>
      </c>
      <c r="G52" s="31">
        <v>5</v>
      </c>
      <c r="H52" s="32" t="s">
        <v>10</v>
      </c>
      <c r="I52" s="32" t="s">
        <v>33</v>
      </c>
    </row>
    <row r="53" spans="2:9" ht="24.75" customHeight="1">
      <c r="B53" s="30">
        <f>B52+TIME(0,8,0)</f>
        <v>0.6236111111111103</v>
      </c>
      <c r="C53" s="31">
        <v>47</v>
      </c>
      <c r="D53" s="31">
        <v>2</v>
      </c>
      <c r="E53" s="32" t="s">
        <v>17</v>
      </c>
      <c r="F53" s="32" t="s">
        <v>16</v>
      </c>
      <c r="G53" s="31">
        <v>3</v>
      </c>
      <c r="H53" s="32" t="s">
        <v>10</v>
      </c>
      <c r="I53" s="32" t="s">
        <v>33</v>
      </c>
    </row>
    <row r="54" spans="2:9" ht="24.75" customHeight="1">
      <c r="B54" s="30">
        <f>B53+TIME(0,6,0)</f>
        <v>0.627777777777777</v>
      </c>
      <c r="C54" s="31">
        <v>48</v>
      </c>
      <c r="D54" s="31">
        <v>2</v>
      </c>
      <c r="E54" s="32" t="s">
        <v>15</v>
      </c>
      <c r="F54" s="32" t="s">
        <v>14</v>
      </c>
      <c r="G54" s="31">
        <v>3</v>
      </c>
      <c r="H54" s="32" t="s">
        <v>10</v>
      </c>
      <c r="I54" s="32" t="s">
        <v>42</v>
      </c>
    </row>
    <row r="55" spans="2:9" ht="24.75" customHeight="1">
      <c r="B55" s="30">
        <f>B54+TIME(0,6,0)</f>
        <v>0.6319444444444436</v>
      </c>
      <c r="C55" s="31">
        <v>49</v>
      </c>
      <c r="D55" s="31">
        <v>3</v>
      </c>
      <c r="E55" s="32" t="s">
        <v>22</v>
      </c>
      <c r="F55" s="32" t="s">
        <v>20</v>
      </c>
      <c r="G55" s="31">
        <v>5</v>
      </c>
      <c r="H55" s="32" t="s">
        <v>10</v>
      </c>
      <c r="I55" s="32" t="s">
        <v>41</v>
      </c>
    </row>
    <row r="56" spans="2:9" ht="24.75" customHeight="1">
      <c r="B56" s="30">
        <f>B55+TIME(0,8,0)</f>
        <v>0.6374999999999992</v>
      </c>
      <c r="C56" s="31">
        <v>50</v>
      </c>
      <c r="D56" s="31">
        <v>4</v>
      </c>
      <c r="E56" s="32" t="s">
        <v>37</v>
      </c>
      <c r="F56" s="32" t="s">
        <v>26</v>
      </c>
      <c r="G56" s="31">
        <v>5</v>
      </c>
      <c r="H56" s="32" t="s">
        <v>23</v>
      </c>
      <c r="I56" s="32" t="s">
        <v>41</v>
      </c>
    </row>
    <row r="57" spans="2:9" ht="24.75" customHeight="1">
      <c r="B57" s="30">
        <f>B56+TIME(0,8,0)</f>
        <v>0.6430555555555547</v>
      </c>
      <c r="C57" s="31">
        <v>51</v>
      </c>
      <c r="D57" s="31">
        <v>3</v>
      </c>
      <c r="E57" s="32" t="s">
        <v>21</v>
      </c>
      <c r="F57" s="32" t="s">
        <v>19</v>
      </c>
      <c r="G57" s="31">
        <v>5</v>
      </c>
      <c r="H57" s="32" t="s">
        <v>23</v>
      </c>
      <c r="I57" s="32" t="s">
        <v>41</v>
      </c>
    </row>
    <row r="58" spans="2:9" ht="24.75" customHeight="1">
      <c r="B58" s="30">
        <f>B57+TIME(0,8,0)</f>
        <v>0.6486111111111103</v>
      </c>
      <c r="C58" s="31">
        <v>52</v>
      </c>
      <c r="D58" s="31">
        <v>5</v>
      </c>
      <c r="E58" s="32" t="s">
        <v>39</v>
      </c>
      <c r="F58" s="39" t="s">
        <v>31</v>
      </c>
      <c r="G58" s="31">
        <v>3</v>
      </c>
      <c r="H58" s="32" t="s">
        <v>23</v>
      </c>
      <c r="I58" s="32" t="s">
        <v>56</v>
      </c>
    </row>
    <row r="59" spans="2:9" ht="24.75" customHeight="1">
      <c r="B59" s="30">
        <f aca="true" t="shared" si="2" ref="B59:B64">B58+TIME(0,6,0)</f>
        <v>0.6527777777777769</v>
      </c>
      <c r="C59" s="31">
        <v>53</v>
      </c>
      <c r="D59" s="31">
        <v>5</v>
      </c>
      <c r="E59" s="39" t="s">
        <v>40</v>
      </c>
      <c r="F59" s="32" t="s">
        <v>30</v>
      </c>
      <c r="G59" s="31">
        <v>3</v>
      </c>
      <c r="H59" s="32" t="s">
        <v>23</v>
      </c>
      <c r="I59" s="32" t="s">
        <v>56</v>
      </c>
    </row>
    <row r="60" spans="2:9" ht="24.75" customHeight="1">
      <c r="B60" s="30">
        <f t="shared" si="2"/>
        <v>0.6569444444444436</v>
      </c>
      <c r="C60" s="31">
        <v>54</v>
      </c>
      <c r="D60" s="31">
        <v>1</v>
      </c>
      <c r="E60" s="32" t="s">
        <v>9</v>
      </c>
      <c r="F60" s="32" t="s">
        <v>8</v>
      </c>
      <c r="G60" s="31">
        <v>3</v>
      </c>
      <c r="H60" s="32" t="s">
        <v>23</v>
      </c>
      <c r="I60" s="32" t="s">
        <v>56</v>
      </c>
    </row>
    <row r="61" spans="2:9" ht="24.75" customHeight="1">
      <c r="B61" s="30">
        <f t="shared" si="2"/>
        <v>0.6611111111111102</v>
      </c>
      <c r="C61" s="31">
        <v>55</v>
      </c>
      <c r="D61" s="31">
        <v>1</v>
      </c>
      <c r="E61" s="32" t="s">
        <v>12</v>
      </c>
      <c r="F61" s="32" t="s">
        <v>13</v>
      </c>
      <c r="G61" s="31">
        <v>3</v>
      </c>
      <c r="H61" s="32" t="s">
        <v>23</v>
      </c>
      <c r="I61" s="32" t="s">
        <v>24</v>
      </c>
    </row>
    <row r="62" spans="2:9" ht="24.75" customHeight="1">
      <c r="B62" s="30">
        <f t="shared" si="2"/>
        <v>0.6652777777777769</v>
      </c>
      <c r="C62" s="31">
        <v>56</v>
      </c>
      <c r="D62" s="31">
        <v>2</v>
      </c>
      <c r="E62" s="32" t="s">
        <v>14</v>
      </c>
      <c r="F62" s="32" t="s">
        <v>35</v>
      </c>
      <c r="G62" s="31">
        <v>3</v>
      </c>
      <c r="H62" s="32" t="s">
        <v>10</v>
      </c>
      <c r="I62" s="32" t="s">
        <v>24</v>
      </c>
    </row>
    <row r="63" spans="2:9" ht="24.75" customHeight="1">
      <c r="B63" s="30">
        <f t="shared" si="2"/>
        <v>0.6694444444444435</v>
      </c>
      <c r="C63" s="31">
        <v>57</v>
      </c>
      <c r="D63" s="31">
        <v>2</v>
      </c>
      <c r="E63" s="32" t="s">
        <v>16</v>
      </c>
      <c r="F63" s="32" t="s">
        <v>15</v>
      </c>
      <c r="G63" s="31">
        <v>3</v>
      </c>
      <c r="H63" s="32" t="s">
        <v>10</v>
      </c>
      <c r="I63" s="32" t="s">
        <v>11</v>
      </c>
    </row>
    <row r="64" spans="2:9" ht="24.75" customHeight="1">
      <c r="B64" s="30">
        <f t="shared" si="2"/>
        <v>0.6736111111111102</v>
      </c>
      <c r="C64" s="31">
        <v>58</v>
      </c>
      <c r="D64" s="31">
        <v>4</v>
      </c>
      <c r="E64" s="32" t="s">
        <v>25</v>
      </c>
      <c r="F64" s="32" t="s">
        <v>26</v>
      </c>
      <c r="G64" s="31">
        <v>5</v>
      </c>
      <c r="H64" s="32" t="s">
        <v>10</v>
      </c>
      <c r="I64" s="32" t="s">
        <v>11</v>
      </c>
    </row>
    <row r="65" spans="2:9" ht="24.75" customHeight="1">
      <c r="B65" s="30">
        <f>B64+TIME(0,8,0)</f>
        <v>0.6791666666666657</v>
      </c>
      <c r="C65" s="31">
        <v>59</v>
      </c>
      <c r="D65" s="31">
        <v>5</v>
      </c>
      <c r="E65" s="39" t="s">
        <v>31</v>
      </c>
      <c r="F65" s="39" t="s">
        <v>40</v>
      </c>
      <c r="G65" s="31">
        <v>3</v>
      </c>
      <c r="H65" s="32" t="s">
        <v>10</v>
      </c>
      <c r="I65" s="32" t="s">
        <v>18</v>
      </c>
    </row>
    <row r="66" spans="2:9" ht="24.75" customHeight="1">
      <c r="B66" s="30">
        <f>B65+TIME(0,6,0)</f>
        <v>0.6833333333333323</v>
      </c>
      <c r="C66" s="31">
        <v>60</v>
      </c>
      <c r="D66" s="31">
        <v>5</v>
      </c>
      <c r="E66" s="32" t="s">
        <v>39</v>
      </c>
      <c r="F66" s="32" t="s">
        <v>30</v>
      </c>
      <c r="G66" s="31">
        <v>3</v>
      </c>
      <c r="H66" s="32" t="s">
        <v>10</v>
      </c>
      <c r="I66" s="32" t="s">
        <v>34</v>
      </c>
    </row>
    <row r="67" spans="2:9" ht="24.75" customHeight="1">
      <c r="B67" s="30">
        <f>B66+TIME(0,6,0)</f>
        <v>0.687499999999999</v>
      </c>
      <c r="C67" s="31">
        <v>61</v>
      </c>
      <c r="D67" s="31">
        <v>1</v>
      </c>
      <c r="E67" s="32" t="s">
        <v>8</v>
      </c>
      <c r="F67" s="32" t="s">
        <v>13</v>
      </c>
      <c r="G67" s="31">
        <v>3</v>
      </c>
      <c r="H67" s="32" t="s">
        <v>10</v>
      </c>
      <c r="I67" s="32" t="s">
        <v>34</v>
      </c>
    </row>
    <row r="68" spans="2:9" ht="18.75">
      <c r="B68" s="47"/>
      <c r="C68" s="48"/>
      <c r="D68" s="48"/>
      <c r="E68" s="46"/>
      <c r="F68" s="46"/>
      <c r="G68" s="48"/>
      <c r="H68" s="46"/>
      <c r="I68" s="46"/>
    </row>
    <row r="69" spans="2:9" ht="18.75">
      <c r="B69" s="47"/>
      <c r="C69" s="48"/>
      <c r="D69" s="48"/>
      <c r="E69" s="46"/>
      <c r="F69" s="46"/>
      <c r="G69" s="48"/>
      <c r="H69" s="46"/>
      <c r="I69" s="46"/>
    </row>
  </sheetData>
  <sheetProtection/>
  <mergeCells count="3">
    <mergeCell ref="B35:I35"/>
    <mergeCell ref="B1:I1"/>
    <mergeCell ref="B36:I36"/>
  </mergeCells>
  <printOptions/>
  <pageMargins left="0" right="0" top="0" bottom="0.15748031496062992" header="0" footer="0"/>
  <pageSetup fitToHeight="2" horizontalDpi="300" verticalDpi="300" orientation="portrait" paperSize="9" scale="86" r:id="rId1"/>
  <rowBreaks count="1" manualBreakCount="1">
    <brk id="3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20">
      <selection activeCell="N41" sqref="N41"/>
    </sheetView>
  </sheetViews>
  <sheetFormatPr defaultColWidth="9.140625" defaultRowHeight="15"/>
  <cols>
    <col min="5" max="5" width="30.57421875" style="0" customWidth="1"/>
    <col min="6" max="6" width="30.140625" style="0" customWidth="1"/>
    <col min="9" max="9" width="14.140625" style="0" customWidth="1"/>
    <col min="10" max="10" width="2.00390625" style="0" customWidth="1"/>
  </cols>
  <sheetData>
    <row r="1" spans="2:9" ht="42.75" customHeight="1">
      <c r="B1" s="70" t="s">
        <v>98</v>
      </c>
      <c r="C1" s="70"/>
      <c r="D1" s="70"/>
      <c r="E1" s="70"/>
      <c r="F1" s="70"/>
      <c r="G1" s="70"/>
      <c r="H1" s="70"/>
      <c r="I1" s="70"/>
    </row>
    <row r="2" spans="2:9" s="25" customFormat="1" ht="22.5" customHeight="1">
      <c r="B2" s="53" t="s">
        <v>0</v>
      </c>
      <c r="C2" s="31" t="s">
        <v>1</v>
      </c>
      <c r="D2" s="31" t="s">
        <v>2</v>
      </c>
      <c r="E2" s="32" t="s">
        <v>3</v>
      </c>
      <c r="F2" s="32" t="s">
        <v>4</v>
      </c>
      <c r="G2" s="31" t="s">
        <v>5</v>
      </c>
      <c r="H2" s="31" t="s">
        <v>6</v>
      </c>
      <c r="I2" s="31" t="s">
        <v>7</v>
      </c>
    </row>
    <row r="3" spans="2:9" s="25" customFormat="1" ht="24.75" customHeight="1">
      <c r="B3" s="30">
        <v>0.34375</v>
      </c>
      <c r="C3" s="31">
        <v>62</v>
      </c>
      <c r="D3" s="31">
        <v>1</v>
      </c>
      <c r="E3" s="32" t="s">
        <v>9</v>
      </c>
      <c r="F3" s="32" t="s">
        <v>12</v>
      </c>
      <c r="G3" s="31">
        <v>3</v>
      </c>
      <c r="H3" s="32" t="s">
        <v>36</v>
      </c>
      <c r="I3" s="32" t="s">
        <v>32</v>
      </c>
    </row>
    <row r="4" spans="2:9" s="25" customFormat="1" ht="24.75" customHeight="1">
      <c r="B4" s="30">
        <f>B3+TIME(0,6,0)</f>
        <v>0.34791666666666665</v>
      </c>
      <c r="C4" s="31">
        <v>63</v>
      </c>
      <c r="D4" s="31">
        <v>2</v>
      </c>
      <c r="E4" s="32" t="s">
        <v>35</v>
      </c>
      <c r="F4" s="32" t="s">
        <v>17</v>
      </c>
      <c r="G4" s="31">
        <v>3</v>
      </c>
      <c r="H4" s="32" t="s">
        <v>36</v>
      </c>
      <c r="I4" s="32" t="s">
        <v>32</v>
      </c>
    </row>
    <row r="5" spans="2:9" s="25" customFormat="1" ht="24.75" customHeight="1">
      <c r="B5" s="30">
        <f>B4+TIME(0,6,0)</f>
        <v>0.3520833333333333</v>
      </c>
      <c r="C5" s="31">
        <v>64</v>
      </c>
      <c r="D5" s="31">
        <v>2</v>
      </c>
      <c r="E5" s="32" t="s">
        <v>14</v>
      </c>
      <c r="F5" s="32" t="s">
        <v>16</v>
      </c>
      <c r="G5" s="31">
        <v>3</v>
      </c>
      <c r="H5" s="32" t="s">
        <v>36</v>
      </c>
      <c r="I5" s="32" t="s">
        <v>32</v>
      </c>
    </row>
    <row r="6" spans="2:9" s="25" customFormat="1" ht="24.75" customHeight="1">
      <c r="B6" s="30">
        <f>B5+TIME(0,6,0)</f>
        <v>0.35624999999999996</v>
      </c>
      <c r="C6" s="31">
        <v>65</v>
      </c>
      <c r="D6" s="31">
        <v>3</v>
      </c>
      <c r="E6" s="32" t="s">
        <v>19</v>
      </c>
      <c r="F6" s="32" t="s">
        <v>22</v>
      </c>
      <c r="G6" s="31">
        <v>5</v>
      </c>
      <c r="H6" s="32" t="s">
        <v>36</v>
      </c>
      <c r="I6" s="32" t="s">
        <v>34</v>
      </c>
    </row>
    <row r="7" spans="2:9" s="25" customFormat="1" ht="24.75" customHeight="1">
      <c r="B7" s="30">
        <f>B6+TIME(0,8,0)</f>
        <v>0.3618055555555555</v>
      </c>
      <c r="C7" s="31">
        <v>66</v>
      </c>
      <c r="D7" s="31">
        <v>3</v>
      </c>
      <c r="E7" s="32" t="s">
        <v>21</v>
      </c>
      <c r="F7" s="32" t="s">
        <v>20</v>
      </c>
      <c r="G7" s="31">
        <v>5</v>
      </c>
      <c r="H7" s="32" t="s">
        <v>36</v>
      </c>
      <c r="I7" s="32" t="s">
        <v>34</v>
      </c>
    </row>
    <row r="8" spans="2:9" s="25" customFormat="1" ht="24.75" customHeight="1">
      <c r="B8" s="30">
        <f>B7+TIME(0,8,0)</f>
        <v>0.367361111111111</v>
      </c>
      <c r="C8" s="31">
        <v>67</v>
      </c>
      <c r="D8" s="31">
        <v>4</v>
      </c>
      <c r="E8" s="32" t="s">
        <v>25</v>
      </c>
      <c r="F8" s="32" t="s">
        <v>37</v>
      </c>
      <c r="G8" s="31">
        <v>5</v>
      </c>
      <c r="H8" s="32" t="s">
        <v>36</v>
      </c>
      <c r="I8" s="32" t="s">
        <v>41</v>
      </c>
    </row>
    <row r="9" spans="2:9" s="25" customFormat="1" ht="24.75" customHeight="1">
      <c r="B9" s="30">
        <f>B8+TIME(0,8,0)</f>
        <v>0.37291666666666656</v>
      </c>
      <c r="C9" s="31">
        <v>68</v>
      </c>
      <c r="D9" s="38" t="s">
        <v>29</v>
      </c>
      <c r="E9" s="32" t="s">
        <v>39</v>
      </c>
      <c r="F9" s="39" t="s">
        <v>40</v>
      </c>
      <c r="G9" s="31">
        <v>5</v>
      </c>
      <c r="H9" s="32" t="s">
        <v>36</v>
      </c>
      <c r="I9" s="32" t="s">
        <v>41</v>
      </c>
    </row>
    <row r="10" spans="2:9" s="25" customFormat="1" ht="24.75" customHeight="1">
      <c r="B10" s="30">
        <f>B9+TIME(0,8,0)</f>
        <v>0.3784722222222221</v>
      </c>
      <c r="C10" s="31">
        <v>69</v>
      </c>
      <c r="D10" s="38" t="s">
        <v>29</v>
      </c>
      <c r="E10" s="39" t="s">
        <v>31</v>
      </c>
      <c r="F10" s="32" t="s">
        <v>27</v>
      </c>
      <c r="G10" s="31">
        <v>5</v>
      </c>
      <c r="H10" s="32" t="s">
        <v>23</v>
      </c>
      <c r="I10" s="32" t="s">
        <v>42</v>
      </c>
    </row>
    <row r="11" spans="2:9" s="25" customFormat="1" ht="24.75" customHeight="1">
      <c r="B11" s="30">
        <f>B10+TIME(0,8,0)</f>
        <v>0.38402777777777763</v>
      </c>
      <c r="C11" s="31">
        <v>70</v>
      </c>
      <c r="D11" s="31">
        <v>1</v>
      </c>
      <c r="E11" s="32" t="s">
        <v>13</v>
      </c>
      <c r="F11" s="32" t="s">
        <v>9</v>
      </c>
      <c r="G11" s="31">
        <v>3</v>
      </c>
      <c r="H11" s="32" t="s">
        <v>23</v>
      </c>
      <c r="I11" s="32" t="s">
        <v>42</v>
      </c>
    </row>
    <row r="12" spans="2:9" s="25" customFormat="1" ht="24.75" customHeight="1">
      <c r="B12" s="30">
        <f>B11+TIME(0,6,0)</f>
        <v>0.3881944444444443</v>
      </c>
      <c r="C12" s="31">
        <v>71</v>
      </c>
      <c r="D12" s="31">
        <v>1</v>
      </c>
      <c r="E12" s="32" t="s">
        <v>8</v>
      </c>
      <c r="F12" s="32" t="s">
        <v>12</v>
      </c>
      <c r="G12" s="31">
        <v>3</v>
      </c>
      <c r="H12" s="32" t="s">
        <v>23</v>
      </c>
      <c r="I12" s="32" t="s">
        <v>33</v>
      </c>
    </row>
    <row r="13" spans="2:9" s="25" customFormat="1" ht="24.75" customHeight="1">
      <c r="B13" s="30">
        <f>B12+TIME(0,6,0)</f>
        <v>0.39236111111111094</v>
      </c>
      <c r="C13" s="31">
        <v>72</v>
      </c>
      <c r="D13" s="31">
        <v>2</v>
      </c>
      <c r="E13" s="32" t="s">
        <v>35</v>
      </c>
      <c r="F13" s="32" t="s">
        <v>15</v>
      </c>
      <c r="G13" s="31">
        <v>3</v>
      </c>
      <c r="H13" s="32" t="s">
        <v>23</v>
      </c>
      <c r="I13" s="32" t="s">
        <v>33</v>
      </c>
    </row>
    <row r="14" spans="2:9" s="25" customFormat="1" ht="24.75" customHeight="1">
      <c r="B14" s="30">
        <f>B13+TIME(0,6,0)</f>
        <v>0.3965277777777776</v>
      </c>
      <c r="C14" s="31">
        <v>73</v>
      </c>
      <c r="D14" s="31">
        <v>2</v>
      </c>
      <c r="E14" s="32" t="s">
        <v>17</v>
      </c>
      <c r="F14" s="32" t="s">
        <v>14</v>
      </c>
      <c r="G14" s="31">
        <v>3</v>
      </c>
      <c r="H14" s="32" t="s">
        <v>23</v>
      </c>
      <c r="I14" s="32" t="s">
        <v>33</v>
      </c>
    </row>
    <row r="15" spans="2:9" s="25" customFormat="1" ht="24.75" customHeight="1">
      <c r="B15" s="30">
        <f>B14+TIME(0,6,0)</f>
        <v>0.40069444444444424</v>
      </c>
      <c r="C15" s="31">
        <v>74</v>
      </c>
      <c r="D15" s="31">
        <v>4</v>
      </c>
      <c r="E15" s="32" t="s">
        <v>26</v>
      </c>
      <c r="F15" s="32" t="s">
        <v>37</v>
      </c>
      <c r="G15" s="31">
        <v>5</v>
      </c>
      <c r="H15" s="32" t="s">
        <v>10</v>
      </c>
      <c r="I15" s="32" t="s">
        <v>11</v>
      </c>
    </row>
    <row r="16" spans="2:9" s="25" customFormat="1" ht="24.75" customHeight="1">
      <c r="B16" s="30">
        <f>B15+TIME(0,8,0)</f>
        <v>0.4062499999999998</v>
      </c>
      <c r="C16" s="31">
        <v>75</v>
      </c>
      <c r="D16" s="38" t="s">
        <v>29</v>
      </c>
      <c r="E16" s="32" t="s">
        <v>28</v>
      </c>
      <c r="F16" s="39" t="s">
        <v>40</v>
      </c>
      <c r="G16" s="31">
        <v>5</v>
      </c>
      <c r="H16" s="32" t="s">
        <v>10</v>
      </c>
      <c r="I16" s="32" t="s">
        <v>11</v>
      </c>
    </row>
    <row r="17" spans="2:9" s="25" customFormat="1" ht="24.75" customHeight="1">
      <c r="B17" s="30">
        <f>B16+TIME(0,8,0)</f>
        <v>0.4118055555555553</v>
      </c>
      <c r="C17" s="31">
        <v>76</v>
      </c>
      <c r="D17" s="38" t="s">
        <v>29</v>
      </c>
      <c r="E17" s="32" t="s">
        <v>30</v>
      </c>
      <c r="F17" s="32" t="s">
        <v>27</v>
      </c>
      <c r="G17" s="31">
        <v>5</v>
      </c>
      <c r="H17" s="32" t="s">
        <v>10</v>
      </c>
      <c r="I17" s="32" t="s">
        <v>11</v>
      </c>
    </row>
    <row r="18" spans="2:9" s="25" customFormat="1" ht="24.75" customHeight="1">
      <c r="B18" s="30">
        <f>B17+TIME(0,8,0)</f>
        <v>0.41736111111111085</v>
      </c>
      <c r="C18" s="31">
        <v>77</v>
      </c>
      <c r="D18" s="31">
        <v>1</v>
      </c>
      <c r="E18" s="32" t="s">
        <v>8</v>
      </c>
      <c r="F18" s="32" t="s">
        <v>9</v>
      </c>
      <c r="G18" s="31">
        <v>3</v>
      </c>
      <c r="H18" s="32" t="s">
        <v>10</v>
      </c>
      <c r="I18" s="32" t="s">
        <v>33</v>
      </c>
    </row>
    <row r="19" spans="2:9" s="25" customFormat="1" ht="24.75" customHeight="1">
      <c r="B19" s="30">
        <f>B18+TIME(0,6,0)</f>
        <v>0.4215277777777775</v>
      </c>
      <c r="C19" s="31">
        <v>78</v>
      </c>
      <c r="D19" s="31">
        <v>1</v>
      </c>
      <c r="E19" s="32" t="s">
        <v>13</v>
      </c>
      <c r="F19" s="32" t="s">
        <v>12</v>
      </c>
      <c r="G19" s="31">
        <v>3</v>
      </c>
      <c r="H19" s="32" t="s">
        <v>10</v>
      </c>
      <c r="I19" s="32" t="s">
        <v>33</v>
      </c>
    </row>
    <row r="20" spans="2:9" s="25" customFormat="1" ht="24.75" customHeight="1">
      <c r="B20" s="30">
        <f>B19+TIME(0,6,0)</f>
        <v>0.42569444444444415</v>
      </c>
      <c r="C20" s="31">
        <v>79</v>
      </c>
      <c r="D20" s="31">
        <v>2</v>
      </c>
      <c r="E20" s="32" t="s">
        <v>16</v>
      </c>
      <c r="F20" s="32" t="s">
        <v>35</v>
      </c>
      <c r="G20" s="31">
        <v>3</v>
      </c>
      <c r="H20" s="32" t="s">
        <v>36</v>
      </c>
      <c r="I20" s="32" t="s">
        <v>18</v>
      </c>
    </row>
    <row r="21" spans="2:9" s="25" customFormat="1" ht="24.75" customHeight="1">
      <c r="B21" s="30">
        <f>B20+TIME(0,6,0)</f>
        <v>0.4298611111111108</v>
      </c>
      <c r="C21" s="31">
        <v>80</v>
      </c>
      <c r="D21" s="31">
        <v>2</v>
      </c>
      <c r="E21" s="32" t="s">
        <v>15</v>
      </c>
      <c r="F21" s="32" t="s">
        <v>17</v>
      </c>
      <c r="G21" s="31">
        <v>3</v>
      </c>
      <c r="H21" s="32" t="s">
        <v>36</v>
      </c>
      <c r="I21" s="32" t="s">
        <v>18</v>
      </c>
    </row>
    <row r="22" spans="2:9" s="25" customFormat="1" ht="24.75" customHeight="1">
      <c r="B22" s="30">
        <f>B21+TIME(0,6,0)</f>
        <v>0.43402777777777746</v>
      </c>
      <c r="C22" s="31">
        <v>81</v>
      </c>
      <c r="D22" s="31">
        <v>3</v>
      </c>
      <c r="E22" s="32" t="s">
        <v>19</v>
      </c>
      <c r="F22" s="32" t="s">
        <v>20</v>
      </c>
      <c r="G22" s="31">
        <v>5</v>
      </c>
      <c r="H22" s="32" t="s">
        <v>36</v>
      </c>
      <c r="I22" s="32" t="s">
        <v>24</v>
      </c>
    </row>
    <row r="23" spans="2:9" s="25" customFormat="1" ht="24.75" customHeight="1">
      <c r="B23" s="30">
        <f>B22+TIME(0,8,0)</f>
        <v>0.439583333333333</v>
      </c>
      <c r="C23" s="31">
        <v>82</v>
      </c>
      <c r="D23" s="31">
        <v>3</v>
      </c>
      <c r="E23" s="32" t="s">
        <v>21</v>
      </c>
      <c r="F23" s="32" t="s">
        <v>22</v>
      </c>
      <c r="G23" s="31">
        <v>5</v>
      </c>
      <c r="H23" s="32" t="s">
        <v>10</v>
      </c>
      <c r="I23" s="32" t="s">
        <v>24</v>
      </c>
    </row>
    <row r="24" spans="2:9" s="25" customFormat="1" ht="24.75" customHeight="1">
      <c r="B24" s="30">
        <f>B23+TIME(0,8,0)</f>
        <v>0.44513888888888853</v>
      </c>
      <c r="C24" s="31">
        <v>83</v>
      </c>
      <c r="D24" s="31">
        <v>4</v>
      </c>
      <c r="E24" s="32" t="s">
        <v>26</v>
      </c>
      <c r="F24" s="32" t="s">
        <v>25</v>
      </c>
      <c r="G24" s="31">
        <v>5</v>
      </c>
      <c r="H24" s="32" t="s">
        <v>10</v>
      </c>
      <c r="I24" s="32" t="s">
        <v>18</v>
      </c>
    </row>
    <row r="25" spans="2:9" s="25" customFormat="1" ht="24.75" customHeight="1">
      <c r="B25" s="30">
        <f>B24+TIME(0,8,0)</f>
        <v>0.45069444444444406</v>
      </c>
      <c r="C25" s="31">
        <v>84</v>
      </c>
      <c r="D25" s="31">
        <v>5</v>
      </c>
      <c r="E25" s="32" t="s">
        <v>39</v>
      </c>
      <c r="F25" s="39" t="s">
        <v>40</v>
      </c>
      <c r="G25" s="31">
        <v>3</v>
      </c>
      <c r="H25" s="32" t="s">
        <v>10</v>
      </c>
      <c r="I25" s="32" t="s">
        <v>56</v>
      </c>
    </row>
    <row r="26" spans="2:9" s="25" customFormat="1" ht="24.75" customHeight="1">
      <c r="B26" s="30">
        <f aca="true" t="shared" si="0" ref="B26:B31">B25+TIME(0,6,0)</f>
        <v>0.4548611111111107</v>
      </c>
      <c r="C26" s="31">
        <v>85</v>
      </c>
      <c r="D26" s="31">
        <v>5</v>
      </c>
      <c r="E26" s="39" t="s">
        <v>31</v>
      </c>
      <c r="F26" s="32" t="s">
        <v>30</v>
      </c>
      <c r="G26" s="31">
        <v>3</v>
      </c>
      <c r="H26" s="32" t="s">
        <v>10</v>
      </c>
      <c r="I26" s="32" t="s">
        <v>56</v>
      </c>
    </row>
    <row r="27" spans="2:9" s="25" customFormat="1" ht="24.75" customHeight="1">
      <c r="B27" s="30">
        <f t="shared" si="0"/>
        <v>0.45902777777777737</v>
      </c>
      <c r="C27" s="31">
        <v>86</v>
      </c>
      <c r="D27" s="31">
        <v>1</v>
      </c>
      <c r="E27" s="32" t="s">
        <v>13</v>
      </c>
      <c r="F27" s="32" t="s">
        <v>8</v>
      </c>
      <c r="G27" s="31">
        <v>3</v>
      </c>
      <c r="H27" s="32" t="s">
        <v>10</v>
      </c>
      <c r="I27" s="32" t="s">
        <v>56</v>
      </c>
    </row>
    <row r="28" spans="2:9" s="25" customFormat="1" ht="24.75" customHeight="1">
      <c r="B28" s="30">
        <f t="shared" si="0"/>
        <v>0.463194444444444</v>
      </c>
      <c r="C28" s="31">
        <v>87</v>
      </c>
      <c r="D28" s="31">
        <v>1</v>
      </c>
      <c r="E28" s="32" t="s">
        <v>12</v>
      </c>
      <c r="F28" s="32" t="s">
        <v>9</v>
      </c>
      <c r="G28" s="31">
        <v>3</v>
      </c>
      <c r="H28" s="32" t="s">
        <v>10</v>
      </c>
      <c r="I28" s="32" t="s">
        <v>11</v>
      </c>
    </row>
    <row r="29" spans="2:9" s="25" customFormat="1" ht="24.75" customHeight="1">
      <c r="B29" s="30">
        <f t="shared" si="0"/>
        <v>0.46736111111111067</v>
      </c>
      <c r="C29" s="31">
        <v>88</v>
      </c>
      <c r="D29" s="31">
        <v>2</v>
      </c>
      <c r="E29" s="32" t="s">
        <v>14</v>
      </c>
      <c r="F29" s="32" t="s">
        <v>15</v>
      </c>
      <c r="G29" s="31">
        <v>3</v>
      </c>
      <c r="H29" s="32" t="s">
        <v>36</v>
      </c>
      <c r="I29" s="32" t="s">
        <v>11</v>
      </c>
    </row>
    <row r="30" spans="2:9" s="25" customFormat="1" ht="24.75" customHeight="1">
      <c r="B30" s="30">
        <f t="shared" si="0"/>
        <v>0.4715277777777773</v>
      </c>
      <c r="C30" s="31">
        <v>89</v>
      </c>
      <c r="D30" s="31">
        <v>2</v>
      </c>
      <c r="E30" s="32" t="s">
        <v>16</v>
      </c>
      <c r="F30" s="32" t="s">
        <v>17</v>
      </c>
      <c r="G30" s="31">
        <v>3</v>
      </c>
      <c r="H30" s="32" t="s">
        <v>36</v>
      </c>
      <c r="I30" s="32" t="s">
        <v>11</v>
      </c>
    </row>
    <row r="31" spans="2:9" s="25" customFormat="1" ht="24.75" customHeight="1">
      <c r="B31" s="30">
        <f t="shared" si="0"/>
        <v>0.475694444444444</v>
      </c>
      <c r="C31" s="31">
        <v>90</v>
      </c>
      <c r="D31" s="31">
        <v>4</v>
      </c>
      <c r="E31" s="32" t="s">
        <v>37</v>
      </c>
      <c r="F31" s="32" t="s">
        <v>25</v>
      </c>
      <c r="G31" s="31">
        <v>5</v>
      </c>
      <c r="H31" s="32" t="s">
        <v>36</v>
      </c>
      <c r="I31" s="32" t="s">
        <v>32</v>
      </c>
    </row>
    <row r="32" spans="2:9" s="25" customFormat="1" ht="24.75" customHeight="1">
      <c r="B32" s="30">
        <f>B31+TIME(0,8,0)</f>
        <v>0.4812499999999995</v>
      </c>
      <c r="C32" s="31">
        <v>91</v>
      </c>
      <c r="D32" s="38" t="s">
        <v>29</v>
      </c>
      <c r="E32" s="32" t="s">
        <v>27</v>
      </c>
      <c r="F32" s="32" t="s">
        <v>28</v>
      </c>
      <c r="G32" s="31">
        <v>5</v>
      </c>
      <c r="H32" s="32" t="s">
        <v>36</v>
      </c>
      <c r="I32" s="32" t="s">
        <v>32</v>
      </c>
    </row>
    <row r="33" spans="2:9" s="25" customFormat="1" ht="24.75" customHeight="1">
      <c r="B33" s="30">
        <f>B32+TIME(0,8,0)</f>
        <v>0.48680555555555505</v>
      </c>
      <c r="C33" s="31">
        <v>92</v>
      </c>
      <c r="D33" s="38" t="s">
        <v>29</v>
      </c>
      <c r="E33" s="39" t="s">
        <v>31</v>
      </c>
      <c r="F33" s="32" t="s">
        <v>39</v>
      </c>
      <c r="G33" s="31">
        <v>5</v>
      </c>
      <c r="H33" s="32" t="s">
        <v>36</v>
      </c>
      <c r="I33" s="32" t="s">
        <v>42</v>
      </c>
    </row>
    <row r="34" spans="2:9" s="25" customFormat="1" ht="24.75" customHeight="1">
      <c r="B34" s="30">
        <f>B33+TIME(0,8,0)</f>
        <v>0.4923611111111106</v>
      </c>
      <c r="C34" s="31">
        <v>93</v>
      </c>
      <c r="D34" s="31">
        <v>1</v>
      </c>
      <c r="E34" s="32" t="s">
        <v>9</v>
      </c>
      <c r="F34" s="32" t="s">
        <v>13</v>
      </c>
      <c r="G34" s="31">
        <v>3</v>
      </c>
      <c r="H34" s="32" t="s">
        <v>23</v>
      </c>
      <c r="I34" s="32" t="s">
        <v>42</v>
      </c>
    </row>
    <row r="35" spans="2:9" s="25" customFormat="1" ht="24.75" customHeight="1">
      <c r="B35" s="30">
        <f>B34+TIME(0,6,0)</f>
        <v>0.49652777777777724</v>
      </c>
      <c r="C35" s="31">
        <v>94</v>
      </c>
      <c r="D35" s="31">
        <v>1</v>
      </c>
      <c r="E35" s="32" t="s">
        <v>8</v>
      </c>
      <c r="F35" s="32" t="s">
        <v>12</v>
      </c>
      <c r="G35" s="31">
        <v>3</v>
      </c>
      <c r="H35" s="32" t="s">
        <v>23</v>
      </c>
      <c r="I35" s="32" t="s">
        <v>42</v>
      </c>
    </row>
    <row r="36" spans="2:9" s="25" customFormat="1" ht="24.75" customHeight="1">
      <c r="B36" s="30">
        <f>B35+TIME(0,6,0)</f>
        <v>0.5006944444444439</v>
      </c>
      <c r="C36" s="31">
        <v>95</v>
      </c>
      <c r="D36" s="31">
        <v>2</v>
      </c>
      <c r="E36" s="32" t="s">
        <v>35</v>
      </c>
      <c r="F36" s="32" t="s">
        <v>14</v>
      </c>
      <c r="G36" s="31">
        <v>3</v>
      </c>
      <c r="H36" s="32" t="s">
        <v>23</v>
      </c>
      <c r="I36" s="32" t="s">
        <v>34</v>
      </c>
    </row>
    <row r="37" spans="2:9" s="25" customFormat="1" ht="24.75" customHeight="1">
      <c r="B37" s="30">
        <f>B36+TIME(0,6,0)</f>
        <v>0.5048611111111105</v>
      </c>
      <c r="C37" s="31">
        <v>96</v>
      </c>
      <c r="D37" s="31">
        <v>2</v>
      </c>
      <c r="E37" s="32" t="s">
        <v>15</v>
      </c>
      <c r="F37" s="32" t="s">
        <v>16</v>
      </c>
      <c r="G37" s="31">
        <v>3</v>
      </c>
      <c r="H37" s="32" t="s">
        <v>23</v>
      </c>
      <c r="I37" s="32" t="s">
        <v>34</v>
      </c>
    </row>
    <row r="38" spans="2:9" s="25" customFormat="1" ht="24.75" customHeight="1">
      <c r="B38" s="30">
        <f>B37+TIME(0,6,0)</f>
        <v>0.5090277777777772</v>
      </c>
      <c r="C38" s="31">
        <v>97</v>
      </c>
      <c r="D38" s="31">
        <v>3</v>
      </c>
      <c r="E38" s="32" t="s">
        <v>20</v>
      </c>
      <c r="F38" s="32" t="s">
        <v>22</v>
      </c>
      <c r="G38" s="31">
        <v>5</v>
      </c>
      <c r="H38" s="32" t="s">
        <v>23</v>
      </c>
      <c r="I38" s="32" t="s">
        <v>34</v>
      </c>
    </row>
    <row r="39" spans="1:9" s="25" customFormat="1" ht="24.75" customHeight="1">
      <c r="A39" s="46"/>
      <c r="B39" s="54"/>
      <c r="C39" s="48"/>
      <c r="D39" s="48"/>
      <c r="E39" s="46"/>
      <c r="F39" s="46"/>
      <c r="G39" s="48"/>
      <c r="H39" s="46"/>
      <c r="I39" s="46"/>
    </row>
    <row r="40" spans="1:9" s="25" customFormat="1" ht="18.75">
      <c r="A40" s="46"/>
      <c r="B40" s="73" t="s">
        <v>43</v>
      </c>
      <c r="C40" s="73"/>
      <c r="D40" s="73"/>
      <c r="E40" s="73"/>
      <c r="F40" s="73"/>
      <c r="G40" s="73"/>
      <c r="H40" s="73"/>
      <c r="I40" s="73"/>
    </row>
    <row r="41" spans="1:9" s="52" customFormat="1" ht="46.5" customHeight="1">
      <c r="A41" s="79"/>
      <c r="B41" s="75" t="s">
        <v>98</v>
      </c>
      <c r="C41" s="75"/>
      <c r="D41" s="75"/>
      <c r="E41" s="75"/>
      <c r="F41" s="75"/>
      <c r="G41" s="75"/>
      <c r="H41" s="75"/>
      <c r="I41" s="75"/>
    </row>
    <row r="42" spans="2:9" ht="36" customHeight="1">
      <c r="B42" s="19" t="s">
        <v>0</v>
      </c>
      <c r="C42" s="18" t="s">
        <v>1</v>
      </c>
      <c r="D42" s="18" t="s">
        <v>2</v>
      </c>
      <c r="E42" s="4" t="s">
        <v>3</v>
      </c>
      <c r="F42" s="4" t="s">
        <v>4</v>
      </c>
      <c r="G42" s="18" t="s">
        <v>5</v>
      </c>
      <c r="H42" s="18" t="s">
        <v>6</v>
      </c>
      <c r="I42" s="18" t="s">
        <v>7</v>
      </c>
    </row>
    <row r="43" spans="2:9" ht="24" customHeight="1">
      <c r="B43" s="20">
        <f>B38+TIME(0,30,0)</f>
        <v>0.5298611111111106</v>
      </c>
      <c r="C43" s="18">
        <v>98</v>
      </c>
      <c r="D43" s="18">
        <v>3</v>
      </c>
      <c r="E43" s="4" t="s">
        <v>19</v>
      </c>
      <c r="F43" s="4" t="s">
        <v>21</v>
      </c>
      <c r="G43" s="18">
        <v>5</v>
      </c>
      <c r="H43" s="4" t="s">
        <v>10</v>
      </c>
      <c r="I43" s="4" t="s">
        <v>34</v>
      </c>
    </row>
    <row r="44" spans="2:9" ht="24" customHeight="1">
      <c r="B44" s="20">
        <f>B43+TIME(0,8,0)</f>
        <v>0.5354166666666661</v>
      </c>
      <c r="C44" s="18">
        <v>99</v>
      </c>
      <c r="D44" s="18">
        <v>4</v>
      </c>
      <c r="E44" s="4" t="s">
        <v>37</v>
      </c>
      <c r="F44" s="4" t="s">
        <v>26</v>
      </c>
      <c r="G44" s="18">
        <v>5</v>
      </c>
      <c r="H44" s="4" t="s">
        <v>10</v>
      </c>
      <c r="I44" s="4" t="s">
        <v>34</v>
      </c>
    </row>
    <row r="45" spans="2:9" ht="24" customHeight="1">
      <c r="B45" s="20">
        <f>B44+TIME(0,8,0)</f>
        <v>0.5409722222222216</v>
      </c>
      <c r="C45" s="18">
        <v>100</v>
      </c>
      <c r="D45" s="18">
        <v>5</v>
      </c>
      <c r="E45" s="5" t="s">
        <v>31</v>
      </c>
      <c r="F45" s="4" t="s">
        <v>39</v>
      </c>
      <c r="G45" s="18">
        <v>3</v>
      </c>
      <c r="H45" s="4" t="s">
        <v>36</v>
      </c>
      <c r="I45" s="4" t="s">
        <v>56</v>
      </c>
    </row>
    <row r="46" spans="2:9" ht="24" customHeight="1">
      <c r="B46" s="20">
        <f>B45+TIME(0,6,0)</f>
        <v>0.5451388888888883</v>
      </c>
      <c r="C46" s="18">
        <v>101</v>
      </c>
      <c r="D46" s="18">
        <v>5</v>
      </c>
      <c r="E46" s="4" t="s">
        <v>30</v>
      </c>
      <c r="F46" s="5" t="s">
        <v>40</v>
      </c>
      <c r="G46" s="18">
        <v>3</v>
      </c>
      <c r="H46" s="4" t="s">
        <v>36</v>
      </c>
      <c r="I46" s="4" t="s">
        <v>56</v>
      </c>
    </row>
    <row r="47" spans="2:9" ht="24" customHeight="1">
      <c r="B47" s="20">
        <f>B46+TIME(0,6,0)</f>
        <v>0.5493055555555549</v>
      </c>
      <c r="C47" s="18">
        <v>102</v>
      </c>
      <c r="D47" s="18">
        <v>2</v>
      </c>
      <c r="E47" s="4" t="s">
        <v>16</v>
      </c>
      <c r="F47" s="4" t="s">
        <v>14</v>
      </c>
      <c r="G47" s="18">
        <v>3</v>
      </c>
      <c r="H47" s="4" t="s">
        <v>36</v>
      </c>
      <c r="I47" s="4" t="s">
        <v>24</v>
      </c>
    </row>
    <row r="48" spans="2:9" ht="24" customHeight="1">
      <c r="B48" s="20">
        <f>B47+TIME(0,6,0)</f>
        <v>0.5534722222222216</v>
      </c>
      <c r="C48" s="18">
        <v>103</v>
      </c>
      <c r="D48" s="18">
        <v>2</v>
      </c>
      <c r="E48" s="4" t="s">
        <v>17</v>
      </c>
      <c r="F48" s="4" t="s">
        <v>35</v>
      </c>
      <c r="G48" s="18">
        <v>3</v>
      </c>
      <c r="H48" s="4" t="s">
        <v>23</v>
      </c>
      <c r="I48" s="4" t="s">
        <v>24</v>
      </c>
    </row>
    <row r="49" spans="2:9" ht="24" customHeight="1">
      <c r="B49" s="20">
        <f>B48+TIME(0,6,0)</f>
        <v>0.5576388888888882</v>
      </c>
      <c r="C49" s="18">
        <v>104</v>
      </c>
      <c r="D49" s="18">
        <v>4</v>
      </c>
      <c r="E49" s="4" t="s">
        <v>25</v>
      </c>
      <c r="F49" s="4" t="s">
        <v>26</v>
      </c>
      <c r="G49" s="18">
        <v>3</v>
      </c>
      <c r="H49" s="4" t="s">
        <v>23</v>
      </c>
      <c r="I49" s="4" t="s">
        <v>24</v>
      </c>
    </row>
    <row r="50" spans="2:9" ht="24" customHeight="1">
      <c r="B50" s="20">
        <f>B49+TIME(0,6,0)</f>
        <v>0.5618055555555549</v>
      </c>
      <c r="C50" s="18">
        <v>105</v>
      </c>
      <c r="D50" s="21" t="s">
        <v>29</v>
      </c>
      <c r="E50" s="4" t="s">
        <v>39</v>
      </c>
      <c r="F50" s="4" t="s">
        <v>30</v>
      </c>
      <c r="G50" s="18">
        <v>5</v>
      </c>
      <c r="H50" s="4" t="s">
        <v>23</v>
      </c>
      <c r="I50" s="4" t="s">
        <v>56</v>
      </c>
    </row>
    <row r="51" spans="2:9" ht="24" customHeight="1">
      <c r="B51" s="20">
        <f>B50+TIME(0,8,0)</f>
        <v>0.5673611111111104</v>
      </c>
      <c r="C51" s="18">
        <v>106</v>
      </c>
      <c r="D51" s="21" t="s">
        <v>29</v>
      </c>
      <c r="E51" s="5" t="s">
        <v>40</v>
      </c>
      <c r="F51" s="5" t="s">
        <v>31</v>
      </c>
      <c r="G51" s="18">
        <v>5</v>
      </c>
      <c r="H51" s="4" t="s">
        <v>23</v>
      </c>
      <c r="I51" s="4" t="s">
        <v>38</v>
      </c>
    </row>
    <row r="52" spans="2:9" ht="24" customHeight="1">
      <c r="B52" s="20">
        <f>B51+TIME(0,8,0)</f>
        <v>0.572916666666666</v>
      </c>
      <c r="C52" s="18">
        <v>107</v>
      </c>
      <c r="D52" s="18">
        <v>3</v>
      </c>
      <c r="E52" s="4" t="s">
        <v>22</v>
      </c>
      <c r="F52" s="4" t="s">
        <v>19</v>
      </c>
      <c r="G52" s="18">
        <v>5</v>
      </c>
      <c r="H52" s="4" t="s">
        <v>10</v>
      </c>
      <c r="I52" s="4" t="s">
        <v>38</v>
      </c>
    </row>
    <row r="53" spans="2:9" ht="24" customHeight="1">
      <c r="B53" s="20">
        <f>B52+TIME(0,8,0)</f>
        <v>0.5784722222222215</v>
      </c>
      <c r="C53" s="18">
        <v>108</v>
      </c>
      <c r="D53" s="18">
        <v>3</v>
      </c>
      <c r="E53" s="4" t="s">
        <v>20</v>
      </c>
      <c r="F53" s="4" t="s">
        <v>21</v>
      </c>
      <c r="G53" s="18">
        <v>5</v>
      </c>
      <c r="H53" s="4" t="s">
        <v>10</v>
      </c>
      <c r="I53" s="4" t="s">
        <v>41</v>
      </c>
    </row>
    <row r="54" spans="2:9" ht="24" customHeight="1">
      <c r="B54" s="20">
        <f>B53+TIME(0,8,0)</f>
        <v>0.584027777777777</v>
      </c>
      <c r="C54" s="18">
        <v>109</v>
      </c>
      <c r="D54" s="18">
        <v>2</v>
      </c>
      <c r="E54" s="4" t="s">
        <v>14</v>
      </c>
      <c r="F54" s="4" t="s">
        <v>17</v>
      </c>
      <c r="G54" s="18">
        <v>3</v>
      </c>
      <c r="H54" s="4" t="s">
        <v>10</v>
      </c>
      <c r="I54" s="4" t="s">
        <v>41</v>
      </c>
    </row>
    <row r="55" spans="2:9" ht="24" customHeight="1">
      <c r="B55" s="20">
        <f aca="true" t="shared" si="1" ref="B55:B62">B54+TIME(0,6,0)</f>
        <v>0.5881944444444437</v>
      </c>
      <c r="C55" s="18">
        <v>110</v>
      </c>
      <c r="D55" s="18">
        <v>2</v>
      </c>
      <c r="E55" s="4" t="s">
        <v>15</v>
      </c>
      <c r="F55" s="4" t="s">
        <v>35</v>
      </c>
      <c r="G55" s="18">
        <v>3</v>
      </c>
      <c r="H55" s="4" t="s">
        <v>36</v>
      </c>
      <c r="I55" s="4" t="s">
        <v>32</v>
      </c>
    </row>
    <row r="56" spans="2:9" ht="24" customHeight="1">
      <c r="B56" s="20">
        <f t="shared" si="1"/>
        <v>0.5923611111111103</v>
      </c>
      <c r="C56" s="18">
        <v>111</v>
      </c>
      <c r="D56" s="18">
        <v>4</v>
      </c>
      <c r="E56" s="4" t="s">
        <v>37</v>
      </c>
      <c r="F56" s="4" t="s">
        <v>25</v>
      </c>
      <c r="G56" s="18">
        <v>3</v>
      </c>
      <c r="H56" s="4" t="s">
        <v>36</v>
      </c>
      <c r="I56" s="4" t="s">
        <v>32</v>
      </c>
    </row>
    <row r="57" spans="2:9" ht="24" customHeight="1">
      <c r="B57" s="20">
        <f t="shared" si="1"/>
        <v>0.596527777777777</v>
      </c>
      <c r="C57" s="18">
        <v>112</v>
      </c>
      <c r="D57" s="18">
        <v>5</v>
      </c>
      <c r="E57" s="5" t="s">
        <v>40</v>
      </c>
      <c r="F57" s="5" t="s">
        <v>31</v>
      </c>
      <c r="G57" s="18">
        <v>3</v>
      </c>
      <c r="H57" s="4" t="s">
        <v>36</v>
      </c>
      <c r="I57" s="4" t="s">
        <v>32</v>
      </c>
    </row>
    <row r="58" spans="2:9" ht="24" customHeight="1">
      <c r="B58" s="20">
        <f t="shared" si="1"/>
        <v>0.6006944444444436</v>
      </c>
      <c r="C58" s="18">
        <v>113</v>
      </c>
      <c r="D58" s="18">
        <v>5</v>
      </c>
      <c r="E58" s="4" t="s">
        <v>30</v>
      </c>
      <c r="F58" s="4" t="s">
        <v>39</v>
      </c>
      <c r="G58" s="18">
        <v>3</v>
      </c>
      <c r="H58" s="4" t="s">
        <v>36</v>
      </c>
      <c r="I58" s="4" t="s">
        <v>34</v>
      </c>
    </row>
    <row r="59" spans="2:9" ht="24" customHeight="1">
      <c r="B59" s="20">
        <f t="shared" si="1"/>
        <v>0.6048611111111103</v>
      </c>
      <c r="C59" s="18">
        <v>114</v>
      </c>
      <c r="D59" s="18">
        <v>6</v>
      </c>
      <c r="E59" s="4" t="s">
        <v>28</v>
      </c>
      <c r="F59" s="4" t="s">
        <v>27</v>
      </c>
      <c r="G59" s="18">
        <v>3</v>
      </c>
      <c r="H59" s="4" t="s">
        <v>36</v>
      </c>
      <c r="I59" s="4" t="s">
        <v>34</v>
      </c>
    </row>
    <row r="60" spans="2:9" ht="24" customHeight="1">
      <c r="B60" s="20">
        <f t="shared" si="1"/>
        <v>0.609027777777777</v>
      </c>
      <c r="C60" s="18">
        <v>115</v>
      </c>
      <c r="D60" s="18">
        <v>2</v>
      </c>
      <c r="E60" s="4" t="s">
        <v>35</v>
      </c>
      <c r="F60" s="4" t="s">
        <v>16</v>
      </c>
      <c r="G60" s="18">
        <v>3</v>
      </c>
      <c r="H60" s="4" t="s">
        <v>36</v>
      </c>
      <c r="I60" s="4" t="s">
        <v>34</v>
      </c>
    </row>
    <row r="61" spans="2:9" ht="24" customHeight="1">
      <c r="B61" s="20">
        <f t="shared" si="1"/>
        <v>0.6131944444444436</v>
      </c>
      <c r="C61" s="18">
        <v>116</v>
      </c>
      <c r="D61" s="18">
        <v>2</v>
      </c>
      <c r="E61" s="4" t="s">
        <v>17</v>
      </c>
      <c r="F61" s="4" t="s">
        <v>15</v>
      </c>
      <c r="G61" s="18">
        <v>3</v>
      </c>
      <c r="H61" s="4" t="s">
        <v>23</v>
      </c>
      <c r="I61" s="4" t="s">
        <v>11</v>
      </c>
    </row>
    <row r="62" spans="2:9" ht="24" customHeight="1">
      <c r="B62" s="20">
        <f t="shared" si="1"/>
        <v>0.6173611111111103</v>
      </c>
      <c r="C62" s="18">
        <v>117</v>
      </c>
      <c r="D62" s="18">
        <v>4</v>
      </c>
      <c r="E62" s="4" t="s">
        <v>26</v>
      </c>
      <c r="F62" s="4" t="s">
        <v>37</v>
      </c>
      <c r="G62" s="18">
        <v>3</v>
      </c>
      <c r="H62" s="4" t="s">
        <v>23</v>
      </c>
      <c r="I62" s="4" t="s">
        <v>11</v>
      </c>
    </row>
    <row r="63" spans="1:10" ht="24" customHeight="1">
      <c r="A63" s="6"/>
      <c r="B63" s="76"/>
      <c r="C63" s="22"/>
      <c r="D63" s="22"/>
      <c r="E63" s="6"/>
      <c r="F63" s="6"/>
      <c r="G63" s="22"/>
      <c r="H63" s="6"/>
      <c r="I63" s="6"/>
      <c r="J63" s="6"/>
    </row>
    <row r="64" spans="1:10" ht="24" customHeight="1">
      <c r="A64" s="6"/>
      <c r="B64" s="74" t="s">
        <v>44</v>
      </c>
      <c r="C64" s="74"/>
      <c r="D64" s="74"/>
      <c r="E64" s="74"/>
      <c r="F64" s="74"/>
      <c r="G64" s="74"/>
      <c r="H64" s="74"/>
      <c r="I64" s="74"/>
      <c r="J64" s="6"/>
    </row>
    <row r="65" spans="1:10" ht="24" customHeight="1">
      <c r="A65" s="6"/>
      <c r="B65" s="77"/>
      <c r="C65" s="23"/>
      <c r="D65" s="23"/>
      <c r="E65" s="10"/>
      <c r="F65" s="10"/>
      <c r="G65" s="23"/>
      <c r="H65" s="10"/>
      <c r="I65" s="10"/>
      <c r="J65" s="6"/>
    </row>
    <row r="66" spans="2:9" s="51" customFormat="1" ht="24" customHeight="1">
      <c r="B66" s="55">
        <f>B62+TIME(0,30,0)</f>
        <v>0.6381944444444436</v>
      </c>
      <c r="C66" s="56">
        <v>1</v>
      </c>
      <c r="D66" s="56"/>
      <c r="E66" s="57" t="s">
        <v>45</v>
      </c>
      <c r="F66" s="57" t="s">
        <v>46</v>
      </c>
      <c r="G66" s="71" t="s">
        <v>47</v>
      </c>
      <c r="H66" s="72"/>
      <c r="I66" s="57"/>
    </row>
    <row r="67" spans="2:9" s="51" customFormat="1" ht="24" customHeight="1">
      <c r="B67" s="58">
        <f>B66+TIME(0,8,0)</f>
        <v>0.6437499999999992</v>
      </c>
      <c r="C67" s="59">
        <v>2</v>
      </c>
      <c r="D67" s="59"/>
      <c r="E67" s="60" t="s">
        <v>48</v>
      </c>
      <c r="F67" s="60" t="s">
        <v>49</v>
      </c>
      <c r="G67" s="71" t="s">
        <v>47</v>
      </c>
      <c r="H67" s="72"/>
      <c r="I67" s="60"/>
    </row>
    <row r="68" spans="1:11" s="51" customFormat="1" ht="24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9" s="51" customFormat="1" ht="24" customHeight="1">
      <c r="B69" s="58">
        <f>B67+TIME(0,8,0)</f>
        <v>0.6493055555555547</v>
      </c>
      <c r="C69" s="59">
        <v>3</v>
      </c>
      <c r="D69" s="59"/>
      <c r="E69" s="60" t="s">
        <v>50</v>
      </c>
      <c r="F69" s="60" t="s">
        <v>51</v>
      </c>
      <c r="G69" s="71" t="s">
        <v>47</v>
      </c>
      <c r="H69" s="72"/>
      <c r="I69" s="60"/>
    </row>
    <row r="70" spans="2:9" s="51" customFormat="1" ht="24" customHeight="1">
      <c r="B70" s="58">
        <f>B69+TIME(0,8,0)</f>
        <v>0.6548611111111102</v>
      </c>
      <c r="C70" s="59">
        <v>4</v>
      </c>
      <c r="D70" s="59"/>
      <c r="E70" s="60" t="s">
        <v>52</v>
      </c>
      <c r="F70" s="60" t="s">
        <v>53</v>
      </c>
      <c r="G70" s="71" t="s">
        <v>47</v>
      </c>
      <c r="H70" s="72"/>
      <c r="I70" s="60"/>
    </row>
    <row r="71" spans="1:11" s="51" customFormat="1" ht="24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9" s="51" customFormat="1" ht="24" customHeight="1">
      <c r="B72" s="58">
        <f>B70+TIME(0,8,0)</f>
        <v>0.6604166666666658</v>
      </c>
      <c r="C72" s="59">
        <v>5</v>
      </c>
      <c r="D72" s="59"/>
      <c r="E72" s="60" t="s">
        <v>54</v>
      </c>
      <c r="F72" s="60" t="s">
        <v>55</v>
      </c>
      <c r="G72" s="71" t="s">
        <v>47</v>
      </c>
      <c r="H72" s="72"/>
      <c r="I72" s="60"/>
    </row>
    <row r="73" spans="2:7" s="51" customFormat="1" ht="21">
      <c r="B73" s="61"/>
      <c r="C73" s="62"/>
      <c r="D73" s="62"/>
      <c r="G73" s="62"/>
    </row>
    <row r="74" spans="2:7" s="51" customFormat="1" ht="21">
      <c r="B74" s="61"/>
      <c r="C74" s="62"/>
      <c r="D74" s="62"/>
      <c r="G74" s="62"/>
    </row>
    <row r="75" spans="2:7" ht="15">
      <c r="B75" s="1"/>
      <c r="C75" s="2"/>
      <c r="D75" s="2"/>
      <c r="G75" s="2"/>
    </row>
    <row r="76" spans="2:7" ht="15">
      <c r="B76" s="1"/>
      <c r="C76" s="2"/>
      <c r="D76" s="2"/>
      <c r="G76" s="2"/>
    </row>
    <row r="77" spans="2:7" ht="15">
      <c r="B77" s="1"/>
      <c r="C77" s="2"/>
      <c r="D77" s="2"/>
      <c r="G77" s="2"/>
    </row>
    <row r="78" spans="2:7" ht="15">
      <c r="B78" s="1"/>
      <c r="C78" s="2"/>
      <c r="D78" s="2"/>
      <c r="G78" s="2"/>
    </row>
    <row r="79" spans="2:7" ht="15">
      <c r="B79" s="1"/>
      <c r="C79" s="2"/>
      <c r="D79" s="2"/>
      <c r="G79" s="2"/>
    </row>
    <row r="80" spans="2:7" ht="15">
      <c r="B80" s="1"/>
      <c r="C80" s="2"/>
      <c r="D80" s="2"/>
      <c r="G80" s="2"/>
    </row>
    <row r="81" spans="2:7" ht="15">
      <c r="B81" s="1"/>
      <c r="C81" s="2"/>
      <c r="D81" s="2"/>
      <c r="G81" s="2"/>
    </row>
    <row r="82" spans="2:7" ht="15">
      <c r="B82" s="1"/>
      <c r="C82" s="2"/>
      <c r="D82" s="2"/>
      <c r="G82" s="2"/>
    </row>
    <row r="83" spans="2:7" ht="15">
      <c r="B83" s="1"/>
      <c r="C83" s="2"/>
      <c r="D83" s="2"/>
      <c r="G83" s="2"/>
    </row>
    <row r="84" spans="2:7" ht="15">
      <c r="B84" s="1"/>
      <c r="C84" s="2"/>
      <c r="D84" s="2"/>
      <c r="G84" s="2"/>
    </row>
    <row r="85" spans="2:7" ht="15">
      <c r="B85" s="1"/>
      <c r="C85" s="2"/>
      <c r="D85" s="2"/>
      <c r="G85" s="2"/>
    </row>
    <row r="86" spans="2:7" ht="15">
      <c r="B86" s="1"/>
      <c r="C86" s="2"/>
      <c r="D86" s="2"/>
      <c r="G86" s="2"/>
    </row>
    <row r="87" spans="2:7" ht="15">
      <c r="B87" s="1"/>
      <c r="C87" s="2"/>
      <c r="D87" s="2"/>
      <c r="G87" s="2"/>
    </row>
    <row r="88" spans="2:7" ht="15">
      <c r="B88" s="1"/>
      <c r="C88" s="2"/>
      <c r="D88" s="2"/>
      <c r="G88" s="2"/>
    </row>
    <row r="89" spans="2:7" ht="15">
      <c r="B89" s="1"/>
      <c r="C89" s="2"/>
      <c r="D89" s="2"/>
      <c r="G89" s="2"/>
    </row>
    <row r="90" spans="2:7" ht="15">
      <c r="B90" s="1"/>
      <c r="C90" s="2"/>
      <c r="D90" s="2"/>
      <c r="G90" s="2"/>
    </row>
    <row r="91" spans="2:7" ht="15">
      <c r="B91" s="1"/>
      <c r="C91" s="2"/>
      <c r="D91" s="2"/>
      <c r="G91" s="2"/>
    </row>
    <row r="92" spans="2:7" ht="15">
      <c r="B92" s="1"/>
      <c r="C92" s="2"/>
      <c r="D92" s="2"/>
      <c r="G92" s="2"/>
    </row>
    <row r="93" spans="2:7" ht="15">
      <c r="B93" s="1"/>
      <c r="C93" s="2"/>
      <c r="D93" s="2"/>
      <c r="G93" s="2"/>
    </row>
    <row r="94" spans="2:7" ht="15">
      <c r="B94" s="1"/>
      <c r="C94" s="2"/>
      <c r="D94" s="2"/>
      <c r="G94" s="2"/>
    </row>
    <row r="95" spans="2:7" ht="15">
      <c r="B95" s="1"/>
      <c r="C95" s="2"/>
      <c r="D95" s="2"/>
      <c r="G95" s="2"/>
    </row>
    <row r="96" spans="2:7" ht="15">
      <c r="B96" s="1"/>
      <c r="C96" s="2"/>
      <c r="D96" s="2"/>
      <c r="G96" s="2"/>
    </row>
    <row r="97" spans="2:7" ht="15">
      <c r="B97" s="1"/>
      <c r="C97" s="2"/>
      <c r="D97" s="2"/>
      <c r="G97" s="2"/>
    </row>
    <row r="98" spans="2:7" ht="15">
      <c r="B98" s="1"/>
      <c r="C98" s="2"/>
      <c r="D98" s="2"/>
      <c r="G98" s="2"/>
    </row>
    <row r="99" spans="2:7" ht="15">
      <c r="B99" s="1"/>
      <c r="C99" s="2"/>
      <c r="D99" s="2"/>
      <c r="G99" s="2"/>
    </row>
    <row r="100" spans="2:7" ht="15">
      <c r="B100" s="1"/>
      <c r="C100" s="2"/>
      <c r="D100" s="2"/>
      <c r="G100" s="2"/>
    </row>
    <row r="101" spans="2:7" ht="15">
      <c r="B101" s="1"/>
      <c r="C101" s="2"/>
      <c r="D101" s="2"/>
      <c r="G101" s="2"/>
    </row>
    <row r="102" spans="2:7" ht="15">
      <c r="B102" s="1"/>
      <c r="C102" s="2"/>
      <c r="D102" s="2"/>
      <c r="G102" s="2"/>
    </row>
    <row r="103" spans="2:7" ht="15">
      <c r="B103" s="1"/>
      <c r="C103" s="2"/>
      <c r="D103" s="2"/>
      <c r="G103" s="2"/>
    </row>
    <row r="104" spans="2:7" ht="15">
      <c r="B104" s="1"/>
      <c r="C104" s="2"/>
      <c r="D104" s="2"/>
      <c r="G104" s="2"/>
    </row>
    <row r="105" spans="2:7" ht="15">
      <c r="B105" s="1"/>
      <c r="C105" s="2"/>
      <c r="D105" s="2"/>
      <c r="G105" s="2"/>
    </row>
    <row r="106" spans="2:7" ht="15">
      <c r="B106" s="1"/>
      <c r="C106" s="2"/>
      <c r="D106" s="2"/>
      <c r="G106" s="2"/>
    </row>
    <row r="107" spans="2:7" ht="15">
      <c r="B107" s="1"/>
      <c r="C107" s="2"/>
      <c r="D107" s="2"/>
      <c r="G107" s="2"/>
    </row>
    <row r="108" spans="2:7" ht="15">
      <c r="B108" s="1"/>
      <c r="C108" s="2"/>
      <c r="D108" s="2"/>
      <c r="G108" s="2"/>
    </row>
    <row r="109" spans="2:7" ht="15">
      <c r="B109" s="1"/>
      <c r="C109" s="2"/>
      <c r="D109" s="2"/>
      <c r="G109" s="2"/>
    </row>
    <row r="110" spans="2:7" ht="15">
      <c r="B110" s="1"/>
      <c r="C110" s="2"/>
      <c r="D110" s="2"/>
      <c r="G110" s="2"/>
    </row>
    <row r="111" spans="2:7" ht="15">
      <c r="B111" s="1"/>
      <c r="C111" s="2"/>
      <c r="D111" s="2"/>
      <c r="G111" s="2"/>
    </row>
    <row r="112" spans="2:7" ht="15">
      <c r="B112" s="1"/>
      <c r="C112" s="2"/>
      <c r="D112" s="2"/>
      <c r="G112" s="2"/>
    </row>
    <row r="113" spans="2:7" ht="15">
      <c r="B113" s="1"/>
      <c r="C113" s="2"/>
      <c r="D113" s="2"/>
      <c r="G113" s="2"/>
    </row>
    <row r="114" spans="2:7" ht="15">
      <c r="B114" s="1"/>
      <c r="C114" s="2"/>
      <c r="D114" s="2"/>
      <c r="G114" s="2"/>
    </row>
    <row r="115" spans="2:7" ht="15">
      <c r="B115" s="1"/>
      <c r="C115" s="2"/>
      <c r="D115" s="2"/>
      <c r="G115" s="2"/>
    </row>
    <row r="116" spans="2:7" ht="15">
      <c r="B116" s="1"/>
      <c r="C116" s="2"/>
      <c r="D116" s="2"/>
      <c r="G116" s="2"/>
    </row>
    <row r="117" spans="2:7" ht="15">
      <c r="B117" s="1"/>
      <c r="C117" s="2"/>
      <c r="D117" s="2"/>
      <c r="G117" s="2"/>
    </row>
    <row r="118" spans="2:7" ht="15">
      <c r="B118" s="1"/>
      <c r="C118" s="2"/>
      <c r="D118" s="2"/>
      <c r="G118" s="2"/>
    </row>
    <row r="119" spans="2:7" ht="15">
      <c r="B119" s="1"/>
      <c r="C119" s="2"/>
      <c r="D119" s="2"/>
      <c r="G119" s="2"/>
    </row>
    <row r="120" spans="2:7" ht="15">
      <c r="B120" s="1"/>
      <c r="C120" s="2"/>
      <c r="D120" s="2"/>
      <c r="G120" s="2"/>
    </row>
    <row r="121" spans="2:7" ht="15">
      <c r="B121" s="1"/>
      <c r="C121" s="2"/>
      <c r="D121" s="2"/>
      <c r="G121" s="2"/>
    </row>
    <row r="122" spans="2:7" ht="15">
      <c r="B122" s="1"/>
      <c r="C122" s="2"/>
      <c r="D122" s="2"/>
      <c r="G122" s="2"/>
    </row>
    <row r="123" spans="2:7" ht="15">
      <c r="B123" s="1"/>
      <c r="C123" s="2"/>
      <c r="D123" s="2"/>
      <c r="G123" s="2"/>
    </row>
    <row r="124" spans="2:7" ht="15">
      <c r="B124" s="1"/>
      <c r="C124" s="2"/>
      <c r="D124" s="2"/>
      <c r="G124" s="2"/>
    </row>
    <row r="125" spans="2:7" ht="15">
      <c r="B125" s="1"/>
      <c r="C125" s="2"/>
      <c r="D125" s="2"/>
      <c r="G125" s="2"/>
    </row>
    <row r="126" spans="2:7" ht="15">
      <c r="B126" s="1"/>
      <c r="C126" s="2"/>
      <c r="D126" s="2"/>
      <c r="G126" s="2"/>
    </row>
    <row r="127" spans="2:7" ht="15">
      <c r="B127" s="1"/>
      <c r="C127" s="2"/>
      <c r="D127" s="2"/>
      <c r="G127" s="2"/>
    </row>
    <row r="128" spans="2:7" ht="15">
      <c r="B128" s="1"/>
      <c r="C128" s="2"/>
      <c r="D128" s="2"/>
      <c r="G128" s="2"/>
    </row>
    <row r="129" spans="2:7" ht="15">
      <c r="B129" s="1"/>
      <c r="C129" s="2"/>
      <c r="D129" s="2"/>
      <c r="G129" s="2"/>
    </row>
    <row r="130" spans="2:7" ht="15">
      <c r="B130" s="1"/>
      <c r="C130" s="2"/>
      <c r="D130" s="2"/>
      <c r="G130" s="2"/>
    </row>
    <row r="131" spans="2:7" ht="15">
      <c r="B131" s="1"/>
      <c r="C131" s="2"/>
      <c r="D131" s="2"/>
      <c r="G131" s="2"/>
    </row>
    <row r="132" spans="2:7" ht="15">
      <c r="B132" s="1"/>
      <c r="C132" s="2"/>
      <c r="D132" s="2"/>
      <c r="G132" s="2"/>
    </row>
    <row r="133" spans="2:7" ht="15">
      <c r="B133" s="1"/>
      <c r="C133" s="2"/>
      <c r="D133" s="2"/>
      <c r="G133" s="2"/>
    </row>
    <row r="134" spans="2:7" ht="15">
      <c r="B134" s="1"/>
      <c r="C134" s="2"/>
      <c r="D134" s="2"/>
      <c r="G134" s="2"/>
    </row>
    <row r="135" spans="2:7" ht="15">
      <c r="B135" s="1"/>
      <c r="C135" s="2"/>
      <c r="D135" s="2"/>
      <c r="G135" s="2"/>
    </row>
    <row r="136" spans="2:7" ht="15">
      <c r="B136" s="1"/>
      <c r="C136" s="2"/>
      <c r="D136" s="2"/>
      <c r="G136" s="2"/>
    </row>
    <row r="137" spans="2:7" ht="15">
      <c r="B137" s="1"/>
      <c r="C137" s="2"/>
      <c r="D137" s="2"/>
      <c r="G137" s="2"/>
    </row>
    <row r="138" spans="2:7" ht="15">
      <c r="B138" s="1"/>
      <c r="C138" s="2"/>
      <c r="D138" s="2"/>
      <c r="G138" s="2"/>
    </row>
    <row r="139" spans="2:7" ht="15">
      <c r="B139" s="1"/>
      <c r="C139" s="2"/>
      <c r="D139" s="2"/>
      <c r="G139" s="2"/>
    </row>
    <row r="140" spans="2:7" ht="15">
      <c r="B140" s="1"/>
      <c r="C140" s="2"/>
      <c r="D140" s="2"/>
      <c r="G140" s="2"/>
    </row>
    <row r="141" spans="2:7" ht="15">
      <c r="B141" s="1"/>
      <c r="C141" s="2"/>
      <c r="D141" s="2"/>
      <c r="G141" s="2"/>
    </row>
    <row r="142" spans="2:7" ht="15">
      <c r="B142" s="1"/>
      <c r="C142" s="2"/>
      <c r="D142" s="2"/>
      <c r="G142" s="2"/>
    </row>
    <row r="143" spans="2:7" ht="15">
      <c r="B143" s="1"/>
      <c r="C143" s="2"/>
      <c r="D143" s="2"/>
      <c r="G143" s="2"/>
    </row>
    <row r="144" spans="2:7" ht="15">
      <c r="B144" s="1"/>
      <c r="C144" s="2"/>
      <c r="D144" s="2"/>
      <c r="G144" s="2"/>
    </row>
    <row r="145" spans="2:7" ht="15">
      <c r="B145" s="1"/>
      <c r="C145" s="2"/>
      <c r="D145" s="2"/>
      <c r="G145" s="2"/>
    </row>
    <row r="146" spans="2:7" ht="15">
      <c r="B146" s="1"/>
      <c r="C146" s="2"/>
      <c r="D146" s="2"/>
      <c r="G146" s="2"/>
    </row>
    <row r="147" spans="2:7" ht="15">
      <c r="B147" s="1"/>
      <c r="C147" s="2"/>
      <c r="D147" s="2"/>
      <c r="G147" s="2"/>
    </row>
    <row r="148" spans="2:7" ht="15">
      <c r="B148" s="1"/>
      <c r="C148" s="2"/>
      <c r="D148" s="2"/>
      <c r="G148" s="2"/>
    </row>
    <row r="149" spans="2:7" ht="15">
      <c r="B149" s="1"/>
      <c r="C149" s="2"/>
      <c r="D149" s="2"/>
      <c r="G149" s="2"/>
    </row>
    <row r="150" spans="2:7" ht="15">
      <c r="B150" s="1"/>
      <c r="C150" s="2"/>
      <c r="D150" s="2"/>
      <c r="G150" s="2"/>
    </row>
    <row r="151" spans="2:7" ht="15">
      <c r="B151" s="1"/>
      <c r="C151" s="2"/>
      <c r="D151" s="2"/>
      <c r="G151" s="2"/>
    </row>
    <row r="152" spans="2:7" ht="15">
      <c r="B152" s="1"/>
      <c r="C152" s="2"/>
      <c r="D152" s="2"/>
      <c r="G152" s="2"/>
    </row>
    <row r="153" spans="2:7" ht="15">
      <c r="B153" s="1"/>
      <c r="C153" s="2"/>
      <c r="D153" s="2"/>
      <c r="G153" s="2"/>
    </row>
    <row r="154" spans="2:7" ht="15">
      <c r="B154" s="1"/>
      <c r="C154" s="2"/>
      <c r="D154" s="2"/>
      <c r="G154" s="2"/>
    </row>
    <row r="155" spans="2:7" ht="15">
      <c r="B155" s="1"/>
      <c r="C155" s="2"/>
      <c r="D155" s="2"/>
      <c r="G155" s="2"/>
    </row>
    <row r="156" spans="2:7" ht="15">
      <c r="B156" s="1"/>
      <c r="C156" s="2"/>
      <c r="D156" s="2"/>
      <c r="G156" s="2"/>
    </row>
  </sheetData>
  <sheetProtection/>
  <mergeCells count="11">
    <mergeCell ref="B1:I1"/>
    <mergeCell ref="G66:H66"/>
    <mergeCell ref="G67:H67"/>
    <mergeCell ref="A68:K68"/>
    <mergeCell ref="A71:K71"/>
    <mergeCell ref="G69:H69"/>
    <mergeCell ref="G70:H70"/>
    <mergeCell ref="G72:H72"/>
    <mergeCell ref="B40:I40"/>
    <mergeCell ref="B64:I64"/>
    <mergeCell ref="B41:I41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</dc:creator>
  <cp:keywords/>
  <dc:description/>
  <cp:lastModifiedBy>Jennifer Crane</cp:lastModifiedBy>
  <cp:lastPrinted>2016-04-20T02:54:01Z</cp:lastPrinted>
  <dcterms:created xsi:type="dcterms:W3CDTF">2016-04-18T00:24:52Z</dcterms:created>
  <dcterms:modified xsi:type="dcterms:W3CDTF">2016-04-20T02:54:56Z</dcterms:modified>
  <cp:category/>
  <cp:version/>
  <cp:contentType/>
  <cp:contentStatus/>
</cp:coreProperties>
</file>