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 codeName="{C999D3B4-68BB-379E-E534-F0D661931E69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131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Teams!$A$1:$AU$1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Teams!$A$1:$BP$1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Teams!$U$2:$U$23</definedName>
    <definedName name="NorwestCanineAssociationInc">Teams!$W$2:$W$28</definedName>
    <definedName name="OPEN">Teams!$X$2:$X$50</definedName>
    <definedName name="OrangeKrush">Teams!$Y$2:$Y$10</definedName>
    <definedName name="ParaDistrictObedienceDogClubInc">Teams!$Z$2:$Z$25</definedName>
    <definedName name="ParramattaInternationalCanineSportsInc">Teams!$AA$2:$AA$15</definedName>
    <definedName name="Paws4FunDogTrainingClubInc">Teams!$AB$2:$AB$6</definedName>
    <definedName name="PineRiversDogTrainingClub">Teams!$AC$2:$AC$14</definedName>
    <definedName name="_xlnm.Print_Area" localSheetId="0">'Entry Form'!$A$1:$AE$36</definedName>
    <definedName name="RedlandsDogObedienceClub">Teams!$AD$2:$AD$5</definedName>
    <definedName name="SouthCoastDogTrainingClubInc">Teams!$AE$2:$AE$14</definedName>
    <definedName name="SouthernCrossFlyball">Teams!$AF$2:$AF$24</definedName>
    <definedName name="StarPaws">Teams!$AH$2:$AH$10</definedName>
    <definedName name="StGeorgeFlyballClub">Teams!$AG$2:$AG$21</definedName>
    <definedName name="Supersonics">Teams!$AI$2:$AI$12</definedName>
    <definedName name="SutherlandShireDogTrainingClub">Teams!$AJ$2:$AJ$12</definedName>
    <definedName name="SydneyPsychosFlyballTeam">Teams!$AK$2:$AK$10</definedName>
    <definedName name="SydneyScallyWagsFlyballInc">Teams!$AL$2:$AL$29</definedName>
    <definedName name="Sydneysiders">Teams!$AM$2:$AM$5</definedName>
    <definedName name="TassieFlyingPaws">Teams!$AN$2:$AN$5</definedName>
    <definedName name="ThePepperDogs">Teams!#REF!</definedName>
    <definedName name="TuggeranongDogTrainingClubInc">Teams!$AO$2:$AO$6</definedName>
    <definedName name="Veteran">Teams!#REF!</definedName>
    <definedName name="WesternWeiners">Teams!$AP$2:$AP$10</definedName>
    <definedName name="WollongongWonderWoofs">Teams!$AQ$2:$AQ$10</definedName>
    <definedName name="WonthaggiDogObedienceClub">Teams!$AR$2:$AR$8</definedName>
    <definedName name="YNList">'Entry Form'!$BY$1:$BY$2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<sst xmlns="http://schemas.openxmlformats.org/spreadsheetml/2006/main" count="560" uniqueCount="550">
  <si>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</si>
  <si>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</si>
  <si>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</si>
  <si>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</si>
  <si>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</si>
  <si>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</si>
  <si>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</si>
  <si>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</si>
  <si>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</si>
  <si>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</si>
  <si>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</si>
  <si>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</si>
  <si>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</si>
  <si>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</si>
  <si>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</si>
  <si>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</si>
  <si>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</si>
  <si>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</si>
  <si>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</si>
  <si>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</si>
  <si>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</si>
  <si>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</si>
  <si>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</si>
  <si>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</si>
  <si>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</si>
  <si>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</si>
  <si>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</si>
  <si>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</si>
  <si>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</si>
  <si>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</si>
  <si>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</si>
  <si>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</si>
  <si>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</si>
  <si>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</si>
  <si>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</si>
  <si>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</si>
  <si>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</si>
  <si>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</si>
  <si>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</si>
  <si>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</si>
  <si>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</si>
  <si>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</si>
  <si>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</si>
  <si>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</si>
  <si>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</si>
  <si>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</si>
  <si>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</si>
  <si>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</si>
  <si>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</si>
  <si>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</si>
  <si>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</si>
  <si>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</si>
  <si>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</si>
  <si>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</si>
  <si>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</si>
  <si>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</si>
  <si>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</si>
  <si>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</si>
  <si>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</si>
  <si>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</si>
  <si>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</si>
  <si>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</si>
  <si>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</si>
  <si>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</si>
  <si>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</si>
  <si>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</si>
  <si>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</si>
  <si>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</si>
  <si>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</si>
  <si>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</si>
  <si>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</si>
  <si>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</si>
  <si>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</si>
  <si>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</si>
  <si>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</si>
  <si>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</si>
  <si>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</si>
  <si>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</si>
  <si>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</si>
  <si>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</si>
  <si>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</si>
  <si>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</si>
  <si>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</si>
  <si>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</si>
  <si>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</si>
  <si>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</si>
  <si>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</si>
  <si>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</si>
  <si>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</si>
  <si>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</si>
  <si>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</si>
  <si>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</si>
  <si>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</si>
  <si>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</si>
  <si>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</si>
  <si>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</si>
  <si>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</si>
  <si>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</si>
  <si>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</si>
  <si>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</si>
  <si>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</si>
  <si>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</si>
  <si>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</si>
  <si>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</si>
  <si>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</si>
  <si>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</si>
  <si>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</si>
  <si>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</si>
  <si>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</si>
  <si>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</si>
  <si>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</si>
  <si>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</si>
  <si>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</si>
  <si>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</si>
  <si>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</si>
  <si>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</si>
  <si>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</si>
  <si>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</si>
  <si>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</si>
  <si>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</si>
  <si>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</si>
  <si>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</si>
  <si>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</si>
  <si>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</si>
  <si>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</si>
  <si>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</si>
  <si>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</si>
  <si>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</si>
  <si>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</si>
  <si>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</si>
  <si>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</si>
  <si>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</si>
  <si>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</si>
  <si>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</si>
  <si>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</si>
  <si>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</si>
  <si>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</si>
  <si>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</si>
  <si>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</si>
  <si>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</si>
  <si>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</si>
  <si>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</si>
  <si>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</si>
  <si>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</si>
  <si>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</si>
  <si>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</si>
  <si>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</si>
  <si>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</si>
  <si>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</si>
  <si>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</si>
  <si>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</si>
  <si>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</si>
  <si>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</si>
  <si>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</si>
  <si>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</si>
  <si>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</si>
  <si>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</si>
  <si>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</si>
  <si>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</si>
  <si>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</si>
  <si>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</si>
  <si>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</si>
  <si>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</si>
  <si>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</si>
  <si>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</si>
  <si>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</si>
  <si>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</si>
  <si>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</si>
  <si>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</si>
  <si>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</si>
  <si>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</si>
  <si>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</si>
  <si>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</si>
  <si>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</si>
  <si>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</si>
  <si>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</si>
  <si>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</si>
  <si>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</si>
  <si>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</si>
  <si>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</si>
  <si>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</si>
  <si>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</si>
  <si>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</si>
  <si>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</si>
  <si>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</si>
  <si>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</si>
  <si>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</si>
  <si>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</si>
  <si>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</si>
  <si>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</si>
  <si>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</si>
  <si>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</si>
  <si>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</si>
  <si>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</si>
  <si>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</si>
  <si>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</si>
  <si>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</si>
  <si>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</si>
  <si>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</si>
  <si>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</si>
  <si>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</si>
  <si>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</si>
  <si>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</si>
  <si>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</si>
  <si>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</si>
  <si>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</si>
  <si>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</si>
  <si>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</si>
  <si>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</si>
  <si>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</si>
  <si>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</si>
  <si>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</si>
  <si>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</si>
  <si>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</si>
  <si>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</si>
  <si>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</si>
  <si>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</si>
  <si>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</si>
  <si>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</si>
  <si>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</si>
  <si>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</si>
  <si>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</si>
  <si>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</si>
  <si>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</si>
  <si>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</si>
  <si>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</si>
  <si>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</si>
  <si>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</si>
  <si>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</si>
  <si>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</si>
  <si>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</si>
  <si>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</si>
  <si>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</si>
  <si>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</si>
  <si>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</si>
  <si>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</si>
  <si>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</si>
  <si>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</si>
  <si>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</si>
  <si>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</si>
  <si>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</si>
  <si>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</si>
  <si>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</si>
  <si>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</si>
  <si>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</si>
  <si>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</si>
  <si>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</si>
  <si>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</si>
  <si>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</si>
  <si>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</si>
  <si>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</si>
  <si>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</si>
  <si>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</si>
  <si>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</si>
  <si>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</si>
  <si>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</si>
  <si>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</si>
  <si>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</si>
  <si>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</si>
  <si>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</si>
  <si>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</si>
  <si>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</si>
  <si>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</si>
  <si>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</si>
  <si>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</si>
  <si>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</si>
  <si>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</si>
  <si>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</si>
  <si>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</si>
  <si>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</si>
  <si>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</si>
  <si>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</si>
  <si>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</si>
  <si>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</si>
  <si>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</si>
  <si>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</si>
  <si>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</si>
  <si>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</si>
  <si>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</si>
  <si>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</si>
  <si>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</si>
  <si>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</si>
  <si>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</si>
  <si>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</si>
  <si>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</si>
  <si>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</si>
  <si>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</si>
  <si>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</si>
  <si>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</si>
  <si>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</si>
  <si>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</si>
  <si>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</si>
  <si>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</si>
  <si>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</si>
  <si>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</si>
  <si>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</si>
  <si>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</si>
  <si>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</si>
  <si>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</si>
  <si>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</si>
  <si>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</si>
  <si>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</si>
  <si>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</si>
  <si>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</si>
  <si>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</si>
  <si>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</si>
  <si>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</si>
  <si>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</si>
  <si>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</si>
  <si>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</si>
  <si>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</si>
  <si>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</si>
  <si>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</si>
  <si>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</si>
  <si>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</si>
  <si>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</si>
  <si>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</si>
  <si>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</si>
  <si>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</si>
  <si>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</si>
  <si>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</si>
  <si>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</si>
  <si>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</si>
  <si>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</si>
  <si>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</si>
  <si>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</si>
  <si>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</si>
  <si>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</si>
  <si>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</si>
  <si>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</si>
  <si>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</si>
  <si>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</si>
  <si>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</si>
  <si>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</si>
  <si>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</si>
  <si>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</si>
  <si>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</si>
  <si>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</si>
  <si>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</si>
  <si>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</si>
  <si>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</si>
  <si>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</si>
  <si>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</si>
  <si>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</si>
  <si>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</si>
  <si>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</si>
  <si>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</si>
  <si>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</si>
  <si>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</si>
  <si>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</si>
  <si>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</si>
  <si>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</si>
  <si>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</si>
  <si>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</si>
  <si>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</si>
  <si>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</si>
  <si>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</si>
  <si>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</si>
  <si>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</si>
  <si>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</si>
  <si>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</si>
  <si>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</si>
  <si>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</si>
  <si>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</si>
  <si>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</si>
  <si>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</si>
  <si>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</si>
  <si>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</si>
  <si>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</si>
  <si>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</si>
  <si>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</si>
  <si>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</si>
  <si>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</si>
  <si>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</si>
  <si>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</si>
  <si>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</si>
  <si>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</si>
  <si>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</si>
  <si>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</si>
  <si>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</si>
  <si>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</si>
  <si>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</si>
  <si>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</si>
  <si>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</si>
  <si>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</si>
  <si>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</si>
  <si>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</si>
  <si>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</si>
  <si>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</si>
  <si>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</si>
  <si>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</si>
  <si>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</si>
  <si>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</si>
  <si>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</si>
  <si>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</si>
  <si>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</si>
  <si>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</si>
  <si>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</si>
  <si>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</si>
  <si>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</si>
  <si>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</si>
  <si>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</si>
  <si>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</si>
  <si>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</si>
  <si>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</si>
  <si>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</si>
  <si>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</si>
  <si>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</si>
  <si>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</si>
  <si>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</si>
  <si>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</si>
  <si>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</si>
  <si>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</si>
  <si>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</si>
  <si>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</si>
  <si>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</si>
  <si>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</si>
  <si>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</si>
  <si>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</si>
  <si>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</si>
  <si>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</si>
  <si>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</si>
  <si>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</si>
  <si>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</si>
  <si>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</si>
  <si>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</si>
  <si>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</si>
  <si>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</si>
  <si>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</si>
  <si>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</si>
  <si>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</si>
  <si>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</si>
  <si>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</si>
  <si>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</si>
  <si>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</si>
  <si>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</si>
  <si>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</si>
  <si>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</si>
  <si>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</si>
  <si>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</si>
  <si>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</si>
  <si>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</si>
  <si>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</si>
  <si>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</si>
  <si>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</si>
  <si>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</si>
  <si>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</si>
  <si>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</si>
  <si>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</si>
  <si>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</si>
  <si>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</si>
  <si>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</si>
  <si>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</si>
  <si>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</si>
  <si>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</si>
  <si>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</si>
  <si>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</si>
  <si>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</si>
  <si>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</si>
  <si>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</si>
  <si>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</si>
  <si>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</si>
  <si>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</si>
  <si>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</si>
  <si>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</si>
  <si>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</si>
  <si>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</si>
  <si>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</si>
  <si>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</si>
  <si>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</si>
  <si>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</si>
  <si>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</si>
  <si>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</si>
  <si>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</si>
  <si>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</si>
  <si>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</si>
  <si>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</si>
  <si>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</si>
  <si>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</si>
  <si>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</si>
  <si>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</si>
  <si>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</si>
  <si>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</si>
  <si>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</si>
  <si>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</si>
  <si>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</si>
  <si>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</si>
  <si>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</si>
  <si>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</si>
  <si>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</si>
  <si>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</si>
  <si>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</si>
  <si>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</si>
  <si>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</si>
  <si>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</si>
  <si>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</si>
  <si>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</si>
  <si>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</si>
  <si>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</si>
  <si>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</si>
  <si>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</si>
  <si>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</si>
  <si>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</si>
  <si>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</si>
  <si>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</si>
  <si>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</si>
  <si>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</si>
  <si>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</si>
  <si>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</si>
  <si>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</si>
  <si>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</si>
  <si>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</si>
  <si>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</si>
  <si>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</si>
  <si>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</si>
  <si>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</si>
  <si>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</si>
  <si>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</si>
  <si>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</si>
  <si>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</si>
  <si>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</si>
  <si>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</si>
  <si>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</si>
  <si>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</si>
  <si>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</si>
  <si>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</si>
  <si>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</si>
  <si>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</si>
  <si>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</si>
  <si>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</si>
  <si>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</si>
  <si>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</si>
  <si>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</si>
  <si>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</si>
  <si>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</si>
  <si>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</si>
  <si>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</si>
  <si>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</si>
  <si>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</si>
  <si>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</si>
  <si>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</si>
  <si>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Carmel Nottle</t>
  </si>
  <si>
    <t>0448809191</t>
  </si>
  <si>
    <t>carmel.nottle@unisa.edu.au</t>
  </si>
  <si>
    <t>Marching to Nationals - CAF738</t>
  </si>
  <si>
    <t>105-056</t>
  </si>
  <si>
    <t>237 393 740</t>
  </si>
  <si>
    <t>email only please</t>
  </si>
  <si>
    <t>if using BSB - please include email advice to entry receiver on transfer</t>
  </si>
  <si>
    <t>Jenkins Reserve, Saints Road, Salisbury, South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</si>
</sst>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1" fillId="7" borderId="20" xfId="0" applyFont="1" applyFill="1" applyBorder="1" applyAlignment="1" applyProtection="1">
      <alignment horizontal="center"/>
    </xf>
    <xf numFmtId="0" fontId="31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center"/>
    </xf>
    <xf numFmtId="0" fontId="31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2" fillId="9" borderId="41" xfId="0" applyFont="1" applyFill="1" applyBorder="1" applyAlignment="1" applyProtection="1">
      <alignment horizontal="center" wrapText="1"/>
      <protection locked="0"/>
    </xf>
    <xf numFmtId="0" fontId="32" fillId="9" borderId="15" xfId="0" applyFont="1" applyFill="1" applyBorder="1" applyAlignment="1" applyProtection="1">
      <alignment horizontal="center" wrapText="1"/>
      <protection locked="0"/>
    </xf>
    <xf numFmtId="0" fontId="32" fillId="9" borderId="16" xfId="0" applyFont="1" applyFill="1" applyBorder="1" applyAlignment="1" applyProtection="1">
      <alignment horizontal="center" wrapText="1"/>
      <protection locked="0"/>
    </xf>
    <xf numFmtId="0" fontId="33" fillId="9" borderId="10" xfId="0" applyFont="1" applyFill="1" applyBorder="1" applyAlignment="1" applyProtection="1">
      <alignment horizontal="center" vertical="center" wrapText="1"/>
    </xf>
    <xf numFmtId="0" fontId="33" fillId="9" borderId="11" xfId="0" applyFont="1" applyFill="1" applyBorder="1" applyAlignment="1" applyProtection="1">
      <alignment horizontal="center" vertical="center" wrapText="1"/>
    </xf>
    <xf numFmtId="0" fontId="33" fillId="9" borderId="1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mel.nottle@unisa.edu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workbookViewId="0">
      <selection activeCell="AH12" sqref="AH12:AJ12"/>
    </sheetView>
  </sheetViews>
  <sheetFormatPr defaultColWidth="8.85546875" defaultRowHeight="12.75" x14ac:dyDescent="0.2"/>
  <cols>
    <col min="1" max="1" width="6.140625" customWidth="1"/>
    <col min="2" max="3" width="5.140625" customWidth="1"/>
    <col min="4" max="4" width="5.28515625" customWidth="1"/>
    <col min="5" max="6" width="5.140625" customWidth="1"/>
    <col min="7" max="17" width="3.140625" customWidth="1"/>
    <col min="18" max="18" width="8.140625" customWidth="1"/>
    <col min="19" max="24" width="3.140625" customWidth="1"/>
    <col min="25" max="25" width="6.42578125" customWidth="1"/>
    <col min="26" max="27" width="3.140625" customWidth="1"/>
    <col min="28" max="28" width="16.28515625" customWidth="1"/>
    <col min="29" max="30" width="11.42578125" customWidth="1"/>
    <col min="31" max="31" width="11.85546875" customWidth="1"/>
    <col min="32" max="32" width="7" style="14" bestFit="1" customWidth="1"/>
    <col min="33" max="33" width="10.42578125" style="14" customWidth="1"/>
    <col min="34" max="35" width="9.140625" style="14" customWidth="1"/>
    <col min="36" max="36" width="13.42578125" style="14" customWidth="1"/>
    <col min="37" max="42" width="9.1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.75" thickBot="1" x14ac:dyDescent="0.4">
      <c r="A1" s="128" t="s">
        <v>315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6" t="s">
        <v>316</v>
      </c>
      <c r="W1" s="126"/>
      <c r="X1" s="126"/>
      <c r="Y1" s="126"/>
      <c r="Z1" s="126"/>
      <c r="AA1" s="126"/>
      <c r="AB1" s="126"/>
      <c r="AC1" s="126"/>
      <c r="AD1" s="126"/>
      <c r="AE1" s="127"/>
      <c r="BY1" s="13" t="s">
        <v>383</v>
      </c>
      <c r="BZ1" t="str">
        <f>IF(G5="","Entry Receiver",LEFT(G5,SEARCH(" ",G5,1)))</f>
        <v xml:space="preserve">Carmel </v>
      </c>
    </row>
    <row r="2" spans="1:78" ht="24" customHeight="1" thickBot="1" x14ac:dyDescent="0.4">
      <c r="A2" s="131" t="s">
        <v>544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34" t="s">
        <v>16</v>
      </c>
      <c r="W2" s="134"/>
      <c r="X2" s="134"/>
      <c r="Y2" s="134"/>
      <c r="Z2" s="134"/>
      <c r="AA2" s="134"/>
      <c r="AB2" s="134"/>
      <c r="AC2" s="134"/>
      <c r="AD2" s="134"/>
      <c r="AE2" s="135"/>
      <c r="BY2" s="13" t="s">
        <v>384</v>
      </c>
      <c r="BZ2" s="41"/>
    </row>
    <row r="3" spans="1:78" ht="16.5" customHeight="1" x14ac:dyDescent="0.2">
      <c r="A3" s="154" t="s">
        <v>317</v>
      </c>
      <c r="B3" s="155"/>
      <c r="C3" s="155"/>
      <c r="D3" s="156">
        <v>42819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</row>
    <row r="4" spans="1:78" ht="16.5" customHeight="1" x14ac:dyDescent="0.2">
      <c r="A4" s="122" t="s">
        <v>318</v>
      </c>
      <c r="B4" s="123"/>
      <c r="C4" s="123"/>
      <c r="D4" s="140" t="s">
        <v>549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</row>
    <row r="5" spans="1:78" ht="15.75" customHeight="1" x14ac:dyDescent="0.25">
      <c r="A5" s="124" t="s">
        <v>319</v>
      </c>
      <c r="B5" s="125"/>
      <c r="C5" s="125"/>
      <c r="D5" s="87" t="s">
        <v>320</v>
      </c>
      <c r="E5" s="87"/>
      <c r="F5" s="87"/>
      <c r="G5" s="80" t="s">
        <v>541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39" t="s">
        <v>321</v>
      </c>
      <c r="AC5" s="81" t="s">
        <v>542</v>
      </c>
      <c r="AD5" s="82"/>
      <c r="AE5" s="83"/>
      <c r="AF5" s="32"/>
      <c r="AG5" s="2"/>
      <c r="AH5" s="55"/>
      <c r="AI5" s="55"/>
      <c r="AJ5" s="55"/>
    </row>
    <row r="6" spans="1:78" ht="15.75" customHeight="1" x14ac:dyDescent="0.25">
      <c r="A6" s="124"/>
      <c r="B6" s="125"/>
      <c r="C6" s="125"/>
      <c r="D6" s="87" t="s">
        <v>322</v>
      </c>
      <c r="E6" s="87"/>
      <c r="F6" s="87"/>
      <c r="G6" s="80" t="s">
        <v>547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40" t="s">
        <v>323</v>
      </c>
      <c r="AC6" s="84" t="s">
        <v>543</v>
      </c>
      <c r="AD6" s="85"/>
      <c r="AE6" s="86"/>
      <c r="AF6" s="33"/>
      <c r="AG6" s="2"/>
      <c r="AH6" s="56"/>
      <c r="AI6" s="56"/>
      <c r="AJ6" s="56"/>
    </row>
    <row r="7" spans="1:78" ht="16.5" customHeight="1" thickBot="1" x14ac:dyDescent="0.25">
      <c r="A7" s="124" t="s">
        <v>324</v>
      </c>
      <c r="B7" s="125"/>
      <c r="C7" s="125"/>
      <c r="D7" s="164">
        <v>42804</v>
      </c>
      <c r="E7" s="164"/>
      <c r="F7" s="164"/>
      <c r="G7" s="165"/>
      <c r="H7" s="165"/>
      <c r="I7" s="165"/>
      <c r="J7" s="165"/>
      <c r="K7" s="165"/>
      <c r="L7" s="165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</row>
    <row r="8" spans="1:78" ht="20.100000000000001" customHeight="1" x14ac:dyDescent="0.2">
      <c r="A8" s="124" t="s">
        <v>325</v>
      </c>
      <c r="B8" s="125"/>
      <c r="C8" s="125"/>
      <c r="D8" s="152">
        <v>100</v>
      </c>
      <c r="E8" s="152"/>
      <c r="F8" s="153"/>
      <c r="G8" s="182" t="s">
        <v>491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85" t="s">
        <v>16</v>
      </c>
      <c r="Y8" s="186"/>
      <c r="Z8" s="186"/>
      <c r="AA8" s="186"/>
      <c r="AB8" s="186"/>
      <c r="AC8" s="186"/>
      <c r="AD8" s="186"/>
      <c r="AE8" s="187"/>
      <c r="AG8" s="2"/>
      <c r="AH8" s="55"/>
      <c r="AI8" s="55"/>
      <c r="AJ8" s="55"/>
    </row>
    <row r="9" spans="1:78" ht="15" customHeight="1" thickBot="1" x14ac:dyDescent="0.25">
      <c r="A9" s="124"/>
      <c r="B9" s="125"/>
      <c r="C9" s="125"/>
      <c r="D9" s="152"/>
      <c r="E9" s="152"/>
      <c r="F9" s="153"/>
      <c r="G9" s="188" t="s">
        <v>548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145" t="s">
        <v>492</v>
      </c>
      <c r="Y9" s="146"/>
      <c r="Z9" s="146"/>
      <c r="AA9" s="146"/>
      <c r="AB9" s="146"/>
      <c r="AC9" s="192" t="s">
        <v>393</v>
      </c>
      <c r="AD9" s="192"/>
      <c r="AE9" s="193"/>
      <c r="AG9" s="2"/>
      <c r="AH9" s="56"/>
      <c r="AI9" s="56"/>
      <c r="AJ9" s="56"/>
    </row>
    <row r="10" spans="1:78" ht="27.75" customHeight="1" thickBot="1" x14ac:dyDescent="0.25">
      <c r="A10" s="177" t="s">
        <v>326</v>
      </c>
      <c r="B10" s="178"/>
      <c r="C10" s="178"/>
      <c r="D10" s="179" t="s">
        <v>327</v>
      </c>
      <c r="E10" s="180"/>
      <c r="F10" s="181"/>
      <c r="G10" s="139" t="s">
        <v>383</v>
      </c>
      <c r="H10" s="137"/>
      <c r="I10" s="138"/>
      <c r="J10" s="149" t="s">
        <v>447</v>
      </c>
      <c r="K10" s="150"/>
      <c r="L10" s="150"/>
      <c r="M10" s="150"/>
      <c r="N10" s="151"/>
      <c r="O10" s="136" t="s">
        <v>384</v>
      </c>
      <c r="P10" s="137"/>
      <c r="Q10" s="138"/>
      <c r="R10" s="88"/>
      <c r="S10" s="88"/>
      <c r="T10" s="88"/>
      <c r="U10" s="88"/>
      <c r="V10" s="88"/>
      <c r="W10" s="89"/>
      <c r="X10" s="120" t="s">
        <v>545</v>
      </c>
      <c r="Y10" s="121"/>
      <c r="Z10" s="121"/>
      <c r="AA10" s="121"/>
      <c r="AB10" s="121"/>
      <c r="AC10" s="147" t="s">
        <v>546</v>
      </c>
      <c r="AD10" s="147"/>
      <c r="AE10" s="148"/>
    </row>
    <row r="11" spans="1:78" ht="21" customHeight="1" thickBot="1" x14ac:dyDescent="0.3">
      <c r="A11" s="194" t="s">
        <v>328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9"/>
      <c r="AG11" s="2"/>
      <c r="AH11" s="55"/>
      <c r="AI11" s="55"/>
      <c r="AJ11" s="55"/>
    </row>
    <row r="12" spans="1:78" s="36" customFormat="1" ht="24.75" customHeight="1" thickBot="1" x14ac:dyDescent="0.25">
      <c r="A12" s="106" t="s">
        <v>329</v>
      </c>
      <c r="B12" s="107"/>
      <c r="C12" s="107"/>
      <c r="D12" s="107"/>
      <c r="E12" s="108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72" t="s">
        <v>490</v>
      </c>
      <c r="AC12" s="173"/>
      <c r="AD12" s="173"/>
      <c r="AE12" s="174"/>
      <c r="AF12" s="35"/>
      <c r="AG12" s="2"/>
      <c r="AH12" s="56"/>
      <c r="AI12" s="56"/>
      <c r="AJ12" s="56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 x14ac:dyDescent="0.25">
      <c r="A13" s="106" t="s">
        <v>394</v>
      </c>
      <c r="B13" s="107"/>
      <c r="C13" s="107"/>
      <c r="D13" s="107"/>
      <c r="E13" s="108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4" t="s">
        <v>540</v>
      </c>
      <c r="Z13" s="104"/>
      <c r="AA13" s="104"/>
      <c r="AB13" s="104"/>
      <c r="AC13" s="104"/>
      <c r="AD13" s="104"/>
      <c r="AE13" s="10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 x14ac:dyDescent="0.2">
      <c r="A14" s="100" t="s">
        <v>330</v>
      </c>
      <c r="B14" s="101"/>
      <c r="C14" s="101"/>
      <c r="D14" s="102"/>
      <c r="E14" s="102"/>
      <c r="F14" s="102"/>
      <c r="G14" s="102"/>
      <c r="H14" s="103" t="s">
        <v>331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12" t="s">
        <v>332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3"/>
      <c r="AG14" s="2"/>
      <c r="AH14" s="55"/>
      <c r="AI14" s="55"/>
      <c r="AJ14" s="55"/>
    </row>
    <row r="15" spans="1:78" ht="40.5" customHeight="1" x14ac:dyDescent="0.2">
      <c r="A15" s="94" t="s">
        <v>333</v>
      </c>
      <c r="B15" s="95"/>
      <c r="C15" s="9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14" t="s">
        <v>334</v>
      </c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5"/>
      <c r="AF15" s="20"/>
      <c r="AG15" s="2"/>
      <c r="AH15" s="56"/>
      <c r="AI15" s="56"/>
      <c r="AJ15" s="56"/>
    </row>
    <row r="16" spans="1:78" ht="16.5" customHeight="1" x14ac:dyDescent="0.2">
      <c r="A16" s="97" t="s">
        <v>335</v>
      </c>
      <c r="B16" s="98"/>
      <c r="C16" s="98"/>
      <c r="D16" s="87" t="s">
        <v>336</v>
      </c>
      <c r="E16" s="87"/>
      <c r="F16" s="87"/>
      <c r="G16" s="9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38" t="s">
        <v>382</v>
      </c>
      <c r="AC16" s="70"/>
      <c r="AD16" s="70"/>
      <c r="AE16" s="191"/>
      <c r="AF16" s="32"/>
      <c r="AG16" s="2"/>
      <c r="AH16" s="56"/>
      <c r="AI16" s="56"/>
      <c r="AJ16" s="56"/>
    </row>
    <row r="17" spans="1:45" ht="17.25" customHeight="1" x14ac:dyDescent="0.2">
      <c r="A17" s="97"/>
      <c r="B17" s="98"/>
      <c r="C17" s="98"/>
      <c r="D17" s="171" t="s">
        <v>337</v>
      </c>
      <c r="E17" s="171"/>
      <c r="F17" s="171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43" t="s">
        <v>323</v>
      </c>
      <c r="AC17" s="92"/>
      <c r="AD17" s="92"/>
      <c r="AE17" s="93"/>
      <c r="AH17" s="56"/>
      <c r="AI17" s="56"/>
      <c r="AJ17" s="56"/>
    </row>
    <row r="18" spans="1:45" ht="15.75" customHeight="1" x14ac:dyDescent="0.25">
      <c r="A18" s="122" t="s">
        <v>338</v>
      </c>
      <c r="B18" s="123"/>
      <c r="C18" s="123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19"/>
      <c r="AH18" s="2"/>
      <c r="AI18" s="2"/>
      <c r="AJ18" s="2"/>
    </row>
    <row r="19" spans="1:45" ht="12.75" customHeight="1" x14ac:dyDescent="0.2">
      <c r="A19" s="159"/>
      <c r="B19" s="77" t="s">
        <v>340</v>
      </c>
      <c r="C19" s="77"/>
      <c r="D19" s="77"/>
      <c r="E19" s="77"/>
      <c r="F19" s="77"/>
      <c r="G19" s="77" t="s">
        <v>359</v>
      </c>
      <c r="H19" s="77"/>
      <c r="I19" s="77"/>
      <c r="J19" s="77" t="s">
        <v>342</v>
      </c>
      <c r="K19" s="77"/>
      <c r="L19" s="77"/>
      <c r="M19" s="77" t="s">
        <v>339</v>
      </c>
      <c r="N19" s="77"/>
      <c r="O19" s="77"/>
      <c r="P19" s="77"/>
      <c r="Q19" s="77"/>
      <c r="R19" s="77"/>
      <c r="S19" s="77"/>
      <c r="T19" s="77" t="s">
        <v>341</v>
      </c>
      <c r="U19" s="77"/>
      <c r="V19" s="77"/>
      <c r="W19" s="77"/>
      <c r="X19" s="77"/>
      <c r="Y19" s="77"/>
      <c r="Z19" s="77"/>
      <c r="AA19" s="77"/>
      <c r="AB19" s="175" t="s">
        <v>343</v>
      </c>
      <c r="AC19" s="175" t="s">
        <v>385</v>
      </c>
      <c r="AD19" s="175" t="s">
        <v>344</v>
      </c>
      <c r="AE19" s="197" t="s">
        <v>345</v>
      </c>
      <c r="AS19" s="42"/>
    </row>
    <row r="20" spans="1:45" ht="13.5" customHeight="1" x14ac:dyDescent="0.2">
      <c r="A20" s="16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176"/>
      <c r="AC20" s="176"/>
      <c r="AD20" s="176"/>
      <c r="AE20" s="198"/>
    </row>
    <row r="21" spans="1:45" ht="18" x14ac:dyDescent="0.25">
      <c r="A21" s="25">
        <v>1</v>
      </c>
      <c r="B21" s="162"/>
      <c r="C21" s="162"/>
      <c r="D21" s="162"/>
      <c r="E21" s="162"/>
      <c r="F21" s="16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9"/>
      <c r="U21" s="79"/>
      <c r="V21" s="79"/>
      <c r="W21" s="79"/>
      <c r="X21" s="79"/>
      <c r="Y21" s="79"/>
      <c r="Z21" s="79"/>
      <c r="AA21" s="79"/>
      <c r="AB21" s="26"/>
      <c r="AC21" s="26"/>
      <c r="AD21" s="26"/>
      <c r="AE21" s="27"/>
    </row>
    <row r="22" spans="1:45" ht="18" x14ac:dyDescent="0.25">
      <c r="A22" s="25">
        <v>2</v>
      </c>
      <c r="B22" s="162"/>
      <c r="C22" s="162"/>
      <c r="D22" s="162"/>
      <c r="E22" s="162"/>
      <c r="F22" s="162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3"/>
      <c r="U22" s="73"/>
      <c r="V22" s="73"/>
      <c r="W22" s="73"/>
      <c r="X22" s="73"/>
      <c r="Y22" s="73"/>
      <c r="Z22" s="73"/>
      <c r="AA22" s="73"/>
      <c r="AB22" s="26"/>
      <c r="AC22" s="26"/>
      <c r="AD22" s="26"/>
      <c r="AE22" s="27"/>
    </row>
    <row r="23" spans="1:45" ht="18" x14ac:dyDescent="0.25">
      <c r="A23" s="25">
        <v>3</v>
      </c>
      <c r="B23" s="162"/>
      <c r="C23" s="162"/>
      <c r="D23" s="162"/>
      <c r="E23" s="162"/>
      <c r="F23" s="162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3"/>
      <c r="U23" s="73"/>
      <c r="V23" s="73"/>
      <c r="W23" s="73"/>
      <c r="X23" s="73"/>
      <c r="Y23" s="73"/>
      <c r="Z23" s="73"/>
      <c r="AA23" s="73"/>
      <c r="AB23" s="26"/>
      <c r="AC23" s="26"/>
      <c r="AD23" s="26"/>
      <c r="AE23" s="27"/>
    </row>
    <row r="24" spans="1:45" ht="18" x14ac:dyDescent="0.25">
      <c r="A24" s="25">
        <v>4</v>
      </c>
      <c r="B24" s="162"/>
      <c r="C24" s="162"/>
      <c r="D24" s="162"/>
      <c r="E24" s="162"/>
      <c r="F24" s="16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3"/>
      <c r="U24" s="73"/>
      <c r="V24" s="73"/>
      <c r="W24" s="73"/>
      <c r="X24" s="73"/>
      <c r="Y24" s="73"/>
      <c r="Z24" s="73"/>
      <c r="AA24" s="73"/>
      <c r="AB24" s="26"/>
      <c r="AC24" s="26"/>
      <c r="AD24" s="26"/>
      <c r="AE24" s="27"/>
    </row>
    <row r="25" spans="1:45" ht="18" x14ac:dyDescent="0.25">
      <c r="A25" s="25">
        <v>5</v>
      </c>
      <c r="B25" s="162"/>
      <c r="C25" s="162"/>
      <c r="D25" s="162"/>
      <c r="E25" s="162"/>
      <c r="F25" s="16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3"/>
      <c r="U25" s="73"/>
      <c r="V25" s="73"/>
      <c r="W25" s="73"/>
      <c r="X25" s="73"/>
      <c r="Y25" s="73"/>
      <c r="Z25" s="73"/>
      <c r="AA25" s="73"/>
      <c r="AB25" s="26"/>
      <c r="AC25" s="26"/>
      <c r="AD25" s="26"/>
      <c r="AE25" s="27"/>
    </row>
    <row r="26" spans="1:45" ht="18.75" thickBot="1" x14ac:dyDescent="0.3">
      <c r="A26" s="28">
        <v>6</v>
      </c>
      <c r="B26" s="163"/>
      <c r="C26" s="163"/>
      <c r="D26" s="163"/>
      <c r="E26" s="163"/>
      <c r="F26" s="16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4"/>
      <c r="U26" s="74"/>
      <c r="V26" s="74"/>
      <c r="W26" s="74"/>
      <c r="X26" s="74"/>
      <c r="Y26" s="74"/>
      <c r="Z26" s="74"/>
      <c r="AA26" s="74"/>
      <c r="AB26" s="29"/>
      <c r="AC26" s="29"/>
      <c r="AD26" s="29"/>
      <c r="AE26" s="30"/>
      <c r="AJ26" s="2"/>
    </row>
    <row r="27" spans="1:45" s="14" customFormat="1" ht="3.75" customHeight="1" x14ac:dyDescent="0.2">
      <c r="A27" s="7"/>
      <c r="B27" s="2"/>
      <c r="C27" s="2"/>
      <c r="D27" s="2"/>
      <c r="E27" s="2"/>
      <c r="F27" s="2"/>
      <c r="G27" s="2"/>
      <c r="H27" s="2"/>
      <c r="I27" s="2"/>
      <c r="J27" s="161"/>
      <c r="K27" s="161"/>
      <c r="L27" s="16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5" thickBot="1" x14ac:dyDescent="0.25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5" thickBot="1" x14ac:dyDescent="0.25">
      <c r="A32" s="166" t="s">
        <v>349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8" t="s">
        <v>383</v>
      </c>
      <c r="W32" s="169"/>
      <c r="X32" s="169"/>
      <c r="Y32" s="169"/>
      <c r="Z32" s="170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40" ht="13.5" thickBot="1" x14ac:dyDescent="0.25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 x14ac:dyDescent="0.2">
      <c r="A34" s="7"/>
      <c r="B34" s="2"/>
      <c r="C34" s="62" t="s">
        <v>352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57" t="s">
        <v>423</v>
      </c>
      <c r="AD34" s="58"/>
      <c r="AE34" s="59"/>
      <c r="AF34" s="2"/>
      <c r="AG34" s="2"/>
      <c r="AH34" s="2"/>
      <c r="AI34" s="2"/>
      <c r="AJ34" s="2"/>
    </row>
    <row r="35" spans="1:40" ht="13.5" thickBot="1" x14ac:dyDescent="0.25">
      <c r="A35" s="7"/>
      <c r="B35" s="2"/>
      <c r="C35" s="63" t="s">
        <v>353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0" t="s">
        <v>424</v>
      </c>
      <c r="AD35" s="61"/>
      <c r="AE35" s="48">
        <v>42771</v>
      </c>
      <c r="AF35" s="2"/>
      <c r="AG35" s="2"/>
      <c r="AH35" s="2"/>
      <c r="AI35" s="2"/>
      <c r="AJ35" s="2"/>
    </row>
    <row r="36" spans="1:40" ht="13.5" thickBot="1" x14ac:dyDescent="0.25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.1" customHeight="1" x14ac:dyDescent="0.2">
      <c r="E39" s="53" t="s">
        <v>475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AB39" s="52" t="s">
        <v>474</v>
      </c>
      <c r="AC39" s="52"/>
      <c r="AD39" s="52"/>
      <c r="AE39" s="52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 x14ac:dyDescent="0.2">
      <c r="E41" s="54" t="s">
        <v>476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</sheetData>
  <sheetProtection selectLockedCells="1"/>
  <dataConsolidate/>
  <mergeCells count="120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45"/>
  <sheetViews>
    <sheetView topLeftCell="S1" workbookViewId="0">
      <selection activeCell="X35" sqref="X35"/>
    </sheetView>
  </sheetViews>
  <sheetFormatPr defaultColWidth="8.85546875" defaultRowHeight="12.75" x14ac:dyDescent="0.2"/>
  <cols>
    <col min="1" max="1" width="24.140625" bestFit="1" customWidth="1"/>
    <col min="2" max="2" width="18.42578125" bestFit="1" customWidth="1"/>
    <col min="3" max="3" width="33.42578125" bestFit="1" customWidth="1"/>
    <col min="4" max="4" width="22.7109375" bestFit="1" customWidth="1"/>
    <col min="5" max="5" width="17" bestFit="1" customWidth="1"/>
    <col min="6" max="6" width="26.42578125" bestFit="1" customWidth="1"/>
    <col min="7" max="7" width="29.140625" bestFit="1" customWidth="1"/>
    <col min="8" max="8" width="27.28515625" bestFit="1" customWidth="1"/>
    <col min="9" max="9" width="26.85546875" bestFit="1" customWidth="1"/>
    <col min="10" max="10" width="38.42578125" bestFit="1" customWidth="1"/>
    <col min="11" max="11" width="42.85546875" bestFit="1" customWidth="1"/>
    <col min="12" max="12" width="26.140625" bestFit="1" customWidth="1"/>
    <col min="13" max="13" width="19" bestFit="1" customWidth="1"/>
    <col min="14" max="14" width="21.42578125" bestFit="1" customWidth="1"/>
    <col min="15" max="15" width="32" bestFit="1" customWidth="1"/>
    <col min="16" max="16" width="19.28515625" bestFit="1" customWidth="1"/>
    <col min="17" max="17" width="41.7109375" bestFit="1" customWidth="1"/>
    <col min="18" max="18" width="38" bestFit="1" customWidth="1"/>
    <col min="19" max="19" width="44.42578125" bestFit="1" customWidth="1"/>
    <col min="20" max="20" width="34.28515625" bestFit="1" customWidth="1"/>
    <col min="21" max="21" width="32.28515625" bestFit="1" customWidth="1"/>
    <col min="22" max="22" width="32.28515625" customWidth="1"/>
    <col min="23" max="23" width="29.140625" bestFit="1" customWidth="1"/>
    <col min="24" max="24" width="46.7109375" customWidth="1"/>
    <col min="25" max="25" width="13.42578125" bestFit="1" customWidth="1"/>
    <col min="26" max="26" width="34.140625" bestFit="1" customWidth="1"/>
    <col min="27" max="27" width="39" bestFit="1" customWidth="1"/>
    <col min="28" max="28" width="31.140625" bestFit="1" customWidth="1"/>
    <col min="29" max="29" width="27.7109375" bestFit="1" customWidth="1"/>
    <col min="30" max="30" width="28" bestFit="1" customWidth="1"/>
    <col min="31" max="31" width="31.85546875" bestFit="1" customWidth="1"/>
    <col min="32" max="32" width="21.28515625" bestFit="1" customWidth="1"/>
    <col min="33" max="33" width="20.7109375" bestFit="1" customWidth="1"/>
    <col min="34" max="34" width="17.28515625" bestFit="1" customWidth="1"/>
    <col min="35" max="35" width="12.28515625" bestFit="1" customWidth="1"/>
    <col min="36" max="36" width="32.42578125" bestFit="1" customWidth="1"/>
    <col min="37" max="37" width="27.28515625" bestFit="1" customWidth="1"/>
    <col min="38" max="38" width="27.7109375" bestFit="1" customWidth="1"/>
    <col min="39" max="39" width="12.7109375" bestFit="1" customWidth="1"/>
    <col min="40" max="40" width="29.85546875" bestFit="1" customWidth="1"/>
    <col min="41" max="41" width="32.7109375" bestFit="1" customWidth="1"/>
    <col min="42" max="42" width="18.42578125" bestFit="1" customWidth="1"/>
    <col min="43" max="43" width="25.7109375" bestFit="1" customWidth="1"/>
    <col min="44" max="44" width="29.42578125" bestFit="1" customWidth="1"/>
    <col min="45" max="46" width="38.42578125" bestFit="1" customWidth="1"/>
    <col min="62" max="63" width="38.28515625" bestFit="1" customWidth="1"/>
  </cols>
  <sheetData>
    <row r="1" spans="1:63" s="34" customFormat="1" x14ac:dyDescent="0.2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493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4" t="s">
        <v>472</v>
      </c>
      <c r="BK1" s="34" t="s">
        <v>473</v>
      </c>
    </row>
    <row r="2" spans="1:63" ht="15" x14ac:dyDescent="0.25">
      <c r="A2" s="12" t="s">
        <v>204</v>
      </c>
      <c r="B2" s="44" t="s">
        <v>449</v>
      </c>
      <c r="C2" s="46" t="s">
        <v>426</v>
      </c>
      <c r="D2" s="47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4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4" t="s">
        <v>534</v>
      </c>
      <c r="V2" s="12" t="s">
        <v>482</v>
      </c>
      <c r="W2" s="12" t="s">
        <v>40</v>
      </c>
      <c r="X2" s="44" t="s">
        <v>494</v>
      </c>
      <c r="Y2" s="49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4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7" t="s">
        <v>409</v>
      </c>
      <c r="AN2" s="12" t="s">
        <v>488</v>
      </c>
      <c r="AO2" s="12" t="s">
        <v>49</v>
      </c>
      <c r="AP2" s="12" t="s">
        <v>50</v>
      </c>
      <c r="AQ2" s="44" t="s">
        <v>454</v>
      </c>
      <c r="AR2" s="12" t="s">
        <v>376</v>
      </c>
      <c r="AS2" s="44"/>
    </row>
    <row r="3" spans="1:63" x14ac:dyDescent="0.2">
      <c r="A3" s="12" t="s">
        <v>218</v>
      </c>
      <c r="B3" s="44" t="s">
        <v>469</v>
      </c>
      <c r="C3" s="44" t="s">
        <v>450</v>
      </c>
      <c r="D3" s="44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4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4" t="s">
        <v>495</v>
      </c>
      <c r="Y3" s="49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4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7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4"/>
    </row>
    <row r="4" spans="1:63" ht="15" x14ac:dyDescent="0.25">
      <c r="A4" s="12" t="s">
        <v>233</v>
      </c>
      <c r="B4" s="44" t="s">
        <v>470</v>
      </c>
      <c r="C4" s="46" t="s">
        <v>451</v>
      </c>
      <c r="D4" s="44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4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4" t="s">
        <v>535</v>
      </c>
      <c r="W4" s="12" t="s">
        <v>92</v>
      </c>
      <c r="X4" s="44" t="s">
        <v>496</v>
      </c>
      <c r="Y4" s="44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4" t="s">
        <v>460</v>
      </c>
      <c r="AI4" s="12" t="s">
        <v>485</v>
      </c>
      <c r="AJ4" s="44" t="s">
        <v>396</v>
      </c>
      <c r="AK4" s="12" t="s">
        <v>418</v>
      </c>
      <c r="AL4" s="12" t="s">
        <v>75</v>
      </c>
      <c r="AM4" s="47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4"/>
    </row>
    <row r="5" spans="1:63" ht="15" x14ac:dyDescent="0.25">
      <c r="A5" s="12" t="s">
        <v>247</v>
      </c>
      <c r="B5" s="44" t="s">
        <v>471</v>
      </c>
      <c r="C5" s="46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4" t="s">
        <v>466</v>
      </c>
      <c r="P5" s="44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4" t="s">
        <v>497</v>
      </c>
      <c r="Y5" s="44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4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4"/>
    </row>
    <row r="6" spans="1:63" ht="15" x14ac:dyDescent="0.25">
      <c r="A6" s="12" t="s">
        <v>259</v>
      </c>
      <c r="B6" s="12"/>
      <c r="C6" s="46" t="s">
        <v>453</v>
      </c>
      <c r="F6" s="12" t="s">
        <v>107</v>
      </c>
      <c r="G6" s="47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4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4" t="s">
        <v>498</v>
      </c>
      <c r="Y6" s="44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4"/>
    </row>
    <row r="7" spans="1:63" x14ac:dyDescent="0.2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4" t="s">
        <v>467</v>
      </c>
      <c r="P7" s="44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4" t="s">
        <v>499</v>
      </c>
      <c r="Y7" s="44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4"/>
    </row>
    <row r="8" spans="1:63" x14ac:dyDescent="0.2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4" t="s">
        <v>438</v>
      </c>
      <c r="T8" s="12" t="s">
        <v>177</v>
      </c>
      <c r="W8" s="12" t="s">
        <v>178</v>
      </c>
      <c r="X8" s="49" t="s">
        <v>500</v>
      </c>
      <c r="Y8" s="44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4"/>
    </row>
    <row r="9" spans="1:63" x14ac:dyDescent="0.2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4" t="s">
        <v>439</v>
      </c>
      <c r="W9" s="12" t="s">
        <v>194</v>
      </c>
      <c r="X9" s="44" t="s">
        <v>501</v>
      </c>
      <c r="Y9" s="44"/>
      <c r="Z9" s="12" t="s">
        <v>294</v>
      </c>
      <c r="AA9" s="12" t="s">
        <v>196</v>
      </c>
      <c r="AE9" s="12" t="s">
        <v>198</v>
      </c>
      <c r="AF9" s="44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4"/>
    </row>
    <row r="10" spans="1:63" ht="15" x14ac:dyDescent="0.2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365</v>
      </c>
      <c r="O10" s="47" t="s">
        <v>468</v>
      </c>
      <c r="W10" s="12" t="s">
        <v>209</v>
      </c>
      <c r="X10" s="44" t="s">
        <v>502</v>
      </c>
      <c r="Y10" s="44"/>
      <c r="Z10" s="12" t="s">
        <v>179</v>
      </c>
      <c r="AA10" s="12" t="s">
        <v>211</v>
      </c>
      <c r="AE10" s="12" t="s">
        <v>213</v>
      </c>
      <c r="AF10" s="44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63" ht="15" x14ac:dyDescent="0.2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5"/>
      <c r="M11" s="12" t="s">
        <v>223</v>
      </c>
      <c r="N11" s="12" t="s">
        <v>387</v>
      </c>
      <c r="O11" s="47" t="s">
        <v>432</v>
      </c>
      <c r="W11" s="12" t="s">
        <v>225</v>
      </c>
      <c r="X11" s="49" t="s">
        <v>503</v>
      </c>
      <c r="Y11" s="44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63" x14ac:dyDescent="0.2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4" t="s">
        <v>504</v>
      </c>
      <c r="Y12" s="44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63" x14ac:dyDescent="0.2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9" t="s">
        <v>505</v>
      </c>
      <c r="Y13" s="44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63" x14ac:dyDescent="0.2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4" t="s">
        <v>506</v>
      </c>
      <c r="Y14" s="44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63" x14ac:dyDescent="0.2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4" t="s">
        <v>507</v>
      </c>
      <c r="Y15" s="44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63" x14ac:dyDescent="0.2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4" t="s">
        <v>508</v>
      </c>
      <c r="Y16" s="44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 x14ac:dyDescent="0.2">
      <c r="A17" s="12" t="s">
        <v>280</v>
      </c>
      <c r="B17" s="12"/>
      <c r="C17" s="12"/>
      <c r="N17" s="12" t="s">
        <v>388</v>
      </c>
      <c r="W17" s="12" t="s">
        <v>281</v>
      </c>
      <c r="X17" s="44" t="s">
        <v>509</v>
      </c>
      <c r="Y17" s="44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.25" x14ac:dyDescent="0.25">
      <c r="A18" s="12" t="s">
        <v>286</v>
      </c>
      <c r="B18" s="12"/>
      <c r="C18" s="12"/>
      <c r="L18" s="37"/>
      <c r="N18" s="12" t="s">
        <v>389</v>
      </c>
      <c r="W18" s="47" t="s">
        <v>404</v>
      </c>
      <c r="X18" s="44" t="s">
        <v>510</v>
      </c>
      <c r="Y18" s="44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 x14ac:dyDescent="0.2">
      <c r="A19" s="12" t="s">
        <v>292</v>
      </c>
      <c r="B19" s="12"/>
      <c r="C19" s="12"/>
      <c r="N19" t="s">
        <v>479</v>
      </c>
      <c r="W19" s="12" t="s">
        <v>287</v>
      </c>
      <c r="X19" s="44" t="s">
        <v>536</v>
      </c>
      <c r="Y19" s="44"/>
      <c r="Z19" s="12" t="s">
        <v>282</v>
      </c>
      <c r="AC19" s="12"/>
      <c r="AF19" s="44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.25" x14ac:dyDescent="0.25">
      <c r="A20" s="12" t="s">
        <v>300</v>
      </c>
      <c r="B20" s="12"/>
      <c r="C20" s="12"/>
      <c r="L20" s="37"/>
      <c r="N20" s="12" t="s">
        <v>368</v>
      </c>
      <c r="W20" s="12" t="s">
        <v>293</v>
      </c>
      <c r="X20" s="44" t="s">
        <v>511</v>
      </c>
      <c r="Y20" s="44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 x14ac:dyDescent="0.2">
      <c r="A21" s="12" t="s">
        <v>304</v>
      </c>
      <c r="B21" s="12"/>
      <c r="C21" s="12"/>
      <c r="N21" s="12" t="s">
        <v>193</v>
      </c>
      <c r="W21" s="12" t="s">
        <v>297</v>
      </c>
      <c r="X21" s="44" t="s">
        <v>512</v>
      </c>
      <c r="Y21" s="44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 x14ac:dyDescent="0.2">
      <c r="A22" s="12" t="s">
        <v>308</v>
      </c>
      <c r="B22" s="12"/>
      <c r="C22" s="12"/>
      <c r="N22" s="12" t="s">
        <v>208</v>
      </c>
      <c r="W22" s="12" t="s">
        <v>301</v>
      </c>
      <c r="X22" s="44" t="s">
        <v>513</v>
      </c>
      <c r="Y22" s="44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 x14ac:dyDescent="0.2">
      <c r="A23" s="12" t="s">
        <v>312</v>
      </c>
      <c r="B23" s="12"/>
      <c r="C23" s="12"/>
      <c r="N23" t="s">
        <v>480</v>
      </c>
      <c r="W23" s="12" t="s">
        <v>305</v>
      </c>
      <c r="X23" s="44" t="s">
        <v>514</v>
      </c>
      <c r="Y23" s="44"/>
      <c r="Z23" s="12" t="s">
        <v>310</v>
      </c>
      <c r="AF23" s="12" t="s">
        <v>289</v>
      </c>
      <c r="AK23" s="12"/>
      <c r="AL23" s="12" t="s">
        <v>303</v>
      </c>
    </row>
    <row r="24" spans="1:38" x14ac:dyDescent="0.2">
      <c r="C24" s="12"/>
      <c r="N24" s="12" t="s">
        <v>390</v>
      </c>
      <c r="W24" s="12" t="s">
        <v>309</v>
      </c>
      <c r="X24" s="44" t="s">
        <v>515</v>
      </c>
      <c r="Y24" s="44"/>
      <c r="Z24" s="12" t="s">
        <v>306</v>
      </c>
      <c r="AK24" s="12"/>
      <c r="AL24" s="12" t="s">
        <v>307</v>
      </c>
    </row>
    <row r="25" spans="1:38" x14ac:dyDescent="0.2">
      <c r="N25" s="12" t="s">
        <v>391</v>
      </c>
      <c r="W25" s="12" t="s">
        <v>313</v>
      </c>
      <c r="X25" s="44" t="s">
        <v>516</v>
      </c>
      <c r="Y25" s="12"/>
      <c r="AK25" s="12"/>
      <c r="AL25" s="12" t="s">
        <v>311</v>
      </c>
    </row>
    <row r="26" spans="1:38" x14ac:dyDescent="0.2">
      <c r="N26" s="12" t="s">
        <v>224</v>
      </c>
      <c r="W26" s="12" t="s">
        <v>379</v>
      </c>
      <c r="X26" s="44" t="s">
        <v>517</v>
      </c>
      <c r="Y26" s="12"/>
      <c r="AK26" s="12"/>
      <c r="AL26" s="12" t="s">
        <v>314</v>
      </c>
    </row>
    <row r="27" spans="1:38" x14ac:dyDescent="0.2">
      <c r="N27" s="44" t="s">
        <v>413</v>
      </c>
      <c r="W27" s="12" t="s">
        <v>380</v>
      </c>
      <c r="X27" s="44" t="s">
        <v>518</v>
      </c>
      <c r="Y27" s="12"/>
      <c r="AL27" s="12" t="s">
        <v>378</v>
      </c>
    </row>
    <row r="28" spans="1:38" x14ac:dyDescent="0.2">
      <c r="N28" s="12" t="s">
        <v>392</v>
      </c>
      <c r="X28" s="44" t="s">
        <v>519</v>
      </c>
      <c r="AL28" s="12" t="s">
        <v>381</v>
      </c>
    </row>
    <row r="29" spans="1:38" x14ac:dyDescent="0.2">
      <c r="N29" s="12" t="s">
        <v>238</v>
      </c>
      <c r="X29" s="44" t="s">
        <v>520</v>
      </c>
      <c r="AL29" s="12"/>
    </row>
    <row r="30" spans="1:38" x14ac:dyDescent="0.2">
      <c r="X30" s="44" t="s">
        <v>521</v>
      </c>
    </row>
    <row r="31" spans="1:38" x14ac:dyDescent="0.2">
      <c r="X31" s="44" t="s">
        <v>522</v>
      </c>
    </row>
    <row r="32" spans="1:38" x14ac:dyDescent="0.2">
      <c r="X32" s="44" t="s">
        <v>523</v>
      </c>
    </row>
    <row r="33" spans="24:24" x14ac:dyDescent="0.2">
      <c r="X33" s="44" t="s">
        <v>524</v>
      </c>
    </row>
    <row r="34" spans="24:24" x14ac:dyDescent="0.2">
      <c r="X34" s="44" t="s">
        <v>539</v>
      </c>
    </row>
    <row r="35" spans="24:24" x14ac:dyDescent="0.2">
      <c r="X35" s="44" t="s">
        <v>525</v>
      </c>
    </row>
    <row r="36" spans="24:24" x14ac:dyDescent="0.2">
      <c r="X36" s="47" t="s">
        <v>526</v>
      </c>
    </row>
    <row r="37" spans="24:24" x14ac:dyDescent="0.2">
      <c r="X37" s="44" t="s">
        <v>527</v>
      </c>
    </row>
    <row r="38" spans="24:24" x14ac:dyDescent="0.2">
      <c r="X38" s="44" t="s">
        <v>528</v>
      </c>
    </row>
    <row r="39" spans="24:24" x14ac:dyDescent="0.2">
      <c r="X39" s="44" t="s">
        <v>529</v>
      </c>
    </row>
    <row r="40" spans="24:24" x14ac:dyDescent="0.2">
      <c r="X40" s="44" t="s">
        <v>538</v>
      </c>
    </row>
    <row r="41" spans="24:24" x14ac:dyDescent="0.2">
      <c r="X41" s="44" t="s">
        <v>530</v>
      </c>
    </row>
    <row r="42" spans="24:24" x14ac:dyDescent="0.2">
      <c r="X42" s="44" t="s">
        <v>531</v>
      </c>
    </row>
    <row r="43" spans="24:24" x14ac:dyDescent="0.2">
      <c r="X43" s="44" t="s">
        <v>537</v>
      </c>
    </row>
    <row r="44" spans="24:24" x14ac:dyDescent="0.2">
      <c r="X44" s="44" t="s">
        <v>532</v>
      </c>
    </row>
    <row r="45" spans="24:24" x14ac:dyDescent="0.2">
      <c r="X45" s="44" t="s">
        <v>533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FlyballFanatics</vt:lpstr>
      <vt:lpstr>FourPawsRacing</vt:lpstr>
      <vt:lpstr>FrankstonDogObedienceClubInc</vt:lpstr>
      <vt:lpstr>GeelongFlyball</vt:lpstr>
      <vt:lpstr>HastingsandDistrictObedienceDogClubInc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TuggeranongDogTrainingClubInc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2017-02-21T22:46:00Z</dcterms:modified>
</cp:coreProperties>
</file>