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8591108E-0413-4863-AE22-DA271561CB78}" xr6:coauthVersionLast="47" xr6:coauthVersionMax="47" xr10:uidLastSave="{00000000-0000-0000-0000-000000000000}"/>
  <bookViews>
    <workbookView xWindow="-120" yWindow="-120" windowWidth="29040" windowHeight="15840" xr2:uid="{7CD9DDB1-AA6E-4393-98F1-BE3839B57165}"/>
  </bookViews>
  <sheets>
    <sheet name="Div Split" sheetId="2" r:id="rId1"/>
    <sheet name="Running Order" sheetId="10" r:id="rId2"/>
    <sheet name="Training In Ring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3" i="10" l="1"/>
  <c r="A74" i="10" s="1"/>
  <c r="A75" i="10" s="1"/>
  <c r="A76" i="10" s="1"/>
  <c r="A77" i="10" s="1"/>
  <c r="A69" i="10"/>
  <c r="A70" i="10" s="1"/>
  <c r="A71" i="10" s="1"/>
  <c r="A62" i="10"/>
  <c r="A63" i="10" s="1"/>
  <c r="A64" i="10" s="1"/>
  <c r="A65" i="10" s="1"/>
  <c r="A66" i="10" s="1"/>
  <c r="A56" i="10"/>
  <c r="A57" i="10" s="1"/>
  <c r="A58" i="10" s="1"/>
  <c r="A59" i="10" s="1"/>
  <c r="A50" i="10"/>
  <c r="A51" i="10" s="1"/>
  <c r="A52" i="10" s="1"/>
  <c r="A53" i="10" s="1"/>
  <c r="A54" i="10" s="1"/>
  <c r="A44" i="10"/>
  <c r="A45" i="10" s="1"/>
  <c r="A46" i="10" s="1"/>
  <c r="A47" i="10" s="1"/>
  <c r="A48" i="10" s="1"/>
  <c r="A33" i="10"/>
  <c r="A34" i="10" s="1"/>
  <c r="A35" i="10" s="1"/>
  <c r="A36" i="10" s="1"/>
  <c r="A37" i="10" s="1"/>
  <c r="A29" i="10"/>
  <c r="A30" i="10" s="1"/>
  <c r="A31" i="10" s="1"/>
  <c r="A22" i="10"/>
  <c r="A23" i="10" s="1"/>
  <c r="A24" i="10" s="1"/>
  <c r="A25" i="10" s="1"/>
  <c r="A26" i="10" s="1"/>
  <c r="A17" i="10"/>
  <c r="A18" i="10" s="1"/>
  <c r="A19" i="10" s="1"/>
  <c r="A16" i="10"/>
  <c r="A10" i="10"/>
  <c r="A11" i="10" s="1"/>
  <c r="A12" i="10" s="1"/>
  <c r="A13" i="10" s="1"/>
  <c r="A14" i="10" s="1"/>
  <c r="A4" i="10"/>
  <c r="A5" i="10" s="1"/>
  <c r="A6" i="10" s="1"/>
  <c r="A7" i="10" s="1"/>
  <c r="A8" i="10" s="1"/>
  <c r="E9" i="2" l="1"/>
  <c r="E10" i="2"/>
  <c r="E11" i="2"/>
  <c r="E12" i="2"/>
  <c r="E13" i="2"/>
  <c r="E14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<sst xmlns="http://schemas.openxmlformats.org/spreadsheetml/2006/main" count="424" uniqueCount="63">
  <si>
    <t>Fast &amp; Furious</t>
  </si>
  <si>
    <t>Berwick Blaze</t>
  </si>
  <si>
    <t>Berwick Bladerunners</t>
  </si>
  <si>
    <t>T-Keilor Shots</t>
  </si>
  <si>
    <t>T-Keilor Gold</t>
  </si>
  <si>
    <t>Little Fokkers</t>
  </si>
  <si>
    <t>Unleashed Force</t>
  </si>
  <si>
    <t>Frankston Storm Twisters</t>
  </si>
  <si>
    <t>Frankston Storm Lightning Bolts</t>
  </si>
  <si>
    <t>Frank N Weans</t>
  </si>
  <si>
    <t>VW Super Salamis</t>
  </si>
  <si>
    <t>O</t>
  </si>
  <si>
    <t>Seed</t>
  </si>
  <si>
    <t>BO Time</t>
  </si>
  <si>
    <t>W/D</t>
  </si>
  <si>
    <t>W</t>
  </si>
  <si>
    <t>D</t>
  </si>
  <si>
    <t>Div</t>
  </si>
  <si>
    <t>Team</t>
  </si>
  <si>
    <t>Round Robin Format</t>
  </si>
  <si>
    <t>Handicapped
Quadruple Round Robin
12 races - best of 5
(36 - 60 heats)</t>
  </si>
  <si>
    <t>Handicapped
Triple Round Robin
12 races - best of 5 
(36 - 60 heats)</t>
  </si>
  <si>
    <t>Handicapped 12 x Round Robin
12 races - best of 5
(36-60 heats)</t>
  </si>
  <si>
    <t>Time</t>
  </si>
  <si>
    <t>Race</t>
  </si>
  <si>
    <t>Break - 20 mins</t>
  </si>
  <si>
    <t>Left Lane</t>
  </si>
  <si>
    <t>Right Lane</t>
  </si>
  <si>
    <t>Break - 1 hr</t>
  </si>
  <si>
    <t>SATURDAY</t>
  </si>
  <si>
    <t>SUNDAY</t>
  </si>
  <si>
    <t>Heats</t>
  </si>
  <si>
    <t>Judge</t>
  </si>
  <si>
    <t>Timekeepers</t>
  </si>
  <si>
    <t>Best of 5</t>
  </si>
  <si>
    <t>Josh</t>
  </si>
  <si>
    <t>Carly / Janice</t>
  </si>
  <si>
    <t>Josh - Ula</t>
  </si>
  <si>
    <t>Robyn - Ula</t>
  </si>
  <si>
    <t>Robyn</t>
  </si>
  <si>
    <t>Mailie / Janice</t>
  </si>
  <si>
    <t>Carly / Mailie</t>
  </si>
  <si>
    <t>Gordon</t>
  </si>
  <si>
    <t>Janice / Mailie</t>
  </si>
  <si>
    <t>Janice / Lauren</t>
  </si>
  <si>
    <t>Saturday Training In the Ring</t>
  </si>
  <si>
    <t>4PR</t>
  </si>
  <si>
    <t>Sat am - 20 mins</t>
  </si>
  <si>
    <t>Sat lunch - 20 mins</t>
  </si>
  <si>
    <t>Weiners</t>
  </si>
  <si>
    <t>Sat pm - 15 mins</t>
  </si>
  <si>
    <t>Unleashed</t>
  </si>
  <si>
    <t>Sat lunch - 10 mins</t>
  </si>
  <si>
    <t>Sat pm - 5 mins</t>
  </si>
  <si>
    <t>Sunday Training In the Ring</t>
  </si>
  <si>
    <t>Berwick</t>
  </si>
  <si>
    <t>Frankston</t>
  </si>
  <si>
    <t>Eastside</t>
  </si>
  <si>
    <t>Sat lunch - 15 mins</t>
  </si>
  <si>
    <t>Sat pm - 10 mins</t>
  </si>
  <si>
    <t>Keilor</t>
  </si>
  <si>
    <t>Training in the Ring</t>
  </si>
  <si>
    <t>DIVISION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</si>
</sst>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4" borderId="25" xfId="0" applyFill="1" applyBorder="1"/>
    <xf numFmtId="0" fontId="0" fillId="9" borderId="23" xfId="0" applyFill="1" applyBorder="1"/>
    <xf numFmtId="0" fontId="0" fillId="9" borderId="25" xfId="0" applyFill="1" applyBorder="1"/>
    <xf numFmtId="0" fontId="2" fillId="10" borderId="23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613C-4095-433D-86EC-B7311CF946F5}">
  <dimension ref="A1:F14"/>
  <sheetViews>
    <sheetView tabSelected="1" workbookViewId="0">
      <selection activeCell="C9" sqref="C9"/>
    </sheetView>
  </sheetViews>
  <sheetFormatPr defaultRowHeight="15" x14ac:dyDescent="0.25"/>
  <cols>
    <col min="1" max="1" width="6.42578125" customWidth="1"/>
    <col min="2" max="2" width="29.42578125" bestFit="1" customWidth="1"/>
    <col min="3" max="3" width="7.5703125" style="1" bestFit="1" customWidth="1"/>
    <col min="4" max="4" width="5.140625" style="1" bestFit="1" customWidth="1"/>
    <col min="5" max="5" width="8.42578125" style="1" bestFit="1" customWidth="1"/>
    <col min="6" max="6" width="30.42578125" customWidth="1"/>
  </cols>
  <sheetData>
    <row r="1" spans="1:6" ht="15.75" thickBot="1" x14ac:dyDescent="0.3">
      <c r="A1" s="71" t="s">
        <v>62</v>
      </c>
      <c r="B1" s="72"/>
      <c r="C1" s="72"/>
      <c r="D1" s="72"/>
      <c r="E1" s="72"/>
      <c r="F1" s="73"/>
    </row>
    <row r="2" spans="1:6" ht="8.25" customHeight="1" thickBot="1" x14ac:dyDescent="0.3"/>
    <row r="3" spans="1:6" ht="15.75" thickBot="1" x14ac:dyDescent="0.3">
      <c r="A3" s="25" t="s">
        <v>17</v>
      </c>
      <c r="B3" s="26" t="s">
        <v>18</v>
      </c>
      <c r="C3" s="27" t="s">
        <v>12</v>
      </c>
      <c r="D3" s="27" t="s">
        <v>14</v>
      </c>
      <c r="E3" s="27" t="s">
        <v>13</v>
      </c>
      <c r="F3" s="28" t="s">
        <v>19</v>
      </c>
    </row>
    <row r="4" spans="1:6" ht="23.25" customHeight="1" x14ac:dyDescent="0.25">
      <c r="A4" s="17">
        <v>1</v>
      </c>
      <c r="B4" s="18" t="s">
        <v>4</v>
      </c>
      <c r="C4" s="29">
        <v>16.725999999999999</v>
      </c>
      <c r="D4" s="21" t="s">
        <v>16</v>
      </c>
      <c r="E4" s="29">
        <f>C4-0.5</f>
        <v>16.225999999999999</v>
      </c>
      <c r="F4" s="63" t="s">
        <v>21</v>
      </c>
    </row>
    <row r="5" spans="1:6" ht="23.25" customHeight="1" x14ac:dyDescent="0.25">
      <c r="A5" s="19">
        <v>1</v>
      </c>
      <c r="B5" s="20" t="s">
        <v>2</v>
      </c>
      <c r="C5" s="30">
        <v>17</v>
      </c>
      <c r="D5" s="21" t="s">
        <v>16</v>
      </c>
      <c r="E5" s="30">
        <f t="shared" ref="E5:E14" si="0">C5-0.5</f>
        <v>16.5</v>
      </c>
      <c r="F5" s="64"/>
    </row>
    <row r="6" spans="1:6" ht="23.25" customHeight="1" x14ac:dyDescent="0.25">
      <c r="A6" s="19">
        <v>1</v>
      </c>
      <c r="B6" s="20" t="s">
        <v>1</v>
      </c>
      <c r="C6" s="30">
        <v>19.2</v>
      </c>
      <c r="D6" s="21" t="s">
        <v>16</v>
      </c>
      <c r="E6" s="30">
        <f t="shared" si="0"/>
        <v>18.7</v>
      </c>
      <c r="F6" s="64"/>
    </row>
    <row r="7" spans="1:6" ht="23.25" customHeight="1" x14ac:dyDescent="0.25">
      <c r="A7" s="19">
        <v>1</v>
      </c>
      <c r="B7" s="20" t="s">
        <v>6</v>
      </c>
      <c r="C7" s="30">
        <v>19.5</v>
      </c>
      <c r="D7" s="21" t="s">
        <v>16</v>
      </c>
      <c r="E7" s="30">
        <f t="shared" si="0"/>
        <v>19</v>
      </c>
      <c r="F7" s="64"/>
    </row>
    <row r="8" spans="1:6" ht="23.25" customHeight="1" thickBot="1" x14ac:dyDescent="0.3">
      <c r="A8" s="22">
        <v>1</v>
      </c>
      <c r="B8" s="23" t="s">
        <v>3</v>
      </c>
      <c r="C8" s="31">
        <v>19.600000000000001</v>
      </c>
      <c r="D8" s="24" t="s">
        <v>16</v>
      </c>
      <c r="E8" s="31">
        <f t="shared" si="0"/>
        <v>19.100000000000001</v>
      </c>
      <c r="F8" s="65"/>
    </row>
    <row r="9" spans="1:6" ht="23.25" customHeight="1" x14ac:dyDescent="0.25">
      <c r="A9" s="8">
        <v>2</v>
      </c>
      <c r="B9" s="4" t="s">
        <v>8</v>
      </c>
      <c r="C9" s="32">
        <v>20</v>
      </c>
      <c r="D9" s="5" t="s">
        <v>16</v>
      </c>
      <c r="E9" s="32">
        <f t="shared" si="0"/>
        <v>19.5</v>
      </c>
      <c r="F9" s="66" t="s">
        <v>20</v>
      </c>
    </row>
    <row r="10" spans="1:6" ht="23.25" customHeight="1" x14ac:dyDescent="0.25">
      <c r="A10" s="9">
        <v>2</v>
      </c>
      <c r="B10" s="2" t="s">
        <v>5</v>
      </c>
      <c r="C10" s="33">
        <v>20.271000000000001</v>
      </c>
      <c r="D10" s="3" t="s">
        <v>15</v>
      </c>
      <c r="E10" s="33">
        <f t="shared" si="0"/>
        <v>19.771000000000001</v>
      </c>
      <c r="F10" s="67"/>
    </row>
    <row r="11" spans="1:6" ht="23.25" customHeight="1" x14ac:dyDescent="0.25">
      <c r="A11" s="9">
        <v>2</v>
      </c>
      <c r="B11" s="2" t="s">
        <v>10</v>
      </c>
      <c r="C11" s="33">
        <v>20.5</v>
      </c>
      <c r="D11" s="3" t="s">
        <v>16</v>
      </c>
      <c r="E11" s="33">
        <f t="shared" si="0"/>
        <v>20</v>
      </c>
      <c r="F11" s="67"/>
    </row>
    <row r="12" spans="1:6" ht="23.25" customHeight="1" thickBot="1" x14ac:dyDescent="0.3">
      <c r="A12" s="10">
        <v>2</v>
      </c>
      <c r="B12" s="6" t="s">
        <v>7</v>
      </c>
      <c r="C12" s="34">
        <v>25.652999999999999</v>
      </c>
      <c r="D12" s="7" t="s">
        <v>15</v>
      </c>
      <c r="E12" s="34">
        <f t="shared" si="0"/>
        <v>25.152999999999999</v>
      </c>
      <c r="F12" s="68"/>
    </row>
    <row r="13" spans="1:6" ht="23.25" customHeight="1" x14ac:dyDescent="0.25">
      <c r="A13" s="11" t="s">
        <v>11</v>
      </c>
      <c r="B13" s="12" t="s">
        <v>9</v>
      </c>
      <c r="C13" s="35">
        <v>18</v>
      </c>
      <c r="D13" s="13" t="s">
        <v>16</v>
      </c>
      <c r="E13" s="35">
        <f t="shared" si="0"/>
        <v>17.5</v>
      </c>
      <c r="F13" s="69" t="s">
        <v>22</v>
      </c>
    </row>
    <row r="14" spans="1:6" ht="23.25" customHeight="1" thickBot="1" x14ac:dyDescent="0.3">
      <c r="A14" s="14" t="s">
        <v>11</v>
      </c>
      <c r="B14" s="15" t="s">
        <v>0</v>
      </c>
      <c r="C14" s="36">
        <v>21.5</v>
      </c>
      <c r="D14" s="16" t="s">
        <v>16</v>
      </c>
      <c r="E14" s="36">
        <f t="shared" si="0"/>
        <v>21</v>
      </c>
      <c r="F14" s="70"/>
    </row>
  </sheetData>
  <mergeCells count="4">
    <mergeCell ref="F4:F8"/>
    <mergeCell ref="F9:F12"/>
    <mergeCell ref="F13:F14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C176-73AD-4968-8DAC-683ECBAD724C}">
  <dimension ref="A1:H78"/>
  <sheetViews>
    <sheetView zoomScaleNormal="100" workbookViewId="0">
      <selection activeCell="B14" sqref="B14:H14"/>
    </sheetView>
  </sheetViews>
  <sheetFormatPr defaultRowHeight="15" x14ac:dyDescent="0.25"/>
  <cols>
    <col min="1" max="1" width="5.5703125" style="56" bestFit="1" customWidth="1"/>
    <col min="2" max="2" width="5.140625" style="56" bestFit="1" customWidth="1"/>
    <col min="3" max="3" width="3.85546875" style="56" bestFit="1" customWidth="1"/>
    <col min="4" max="5" width="29.42578125" style="57" bestFit="1" customWidth="1"/>
    <col min="6" max="6" width="9.140625" style="58"/>
    <col min="7" max="7" width="12.85546875" style="56" customWidth="1"/>
    <col min="8" max="8" width="14.28515625" style="56" bestFit="1" customWidth="1"/>
  </cols>
  <sheetData>
    <row r="1" spans="1:8" ht="21.75" thickBot="1" x14ac:dyDescent="0.3">
      <c r="A1" s="74" t="s">
        <v>29</v>
      </c>
      <c r="B1" s="75"/>
      <c r="C1" s="75"/>
      <c r="D1" s="75"/>
      <c r="E1" s="75"/>
      <c r="F1" s="75"/>
      <c r="G1" s="75"/>
      <c r="H1" s="76"/>
    </row>
    <row r="2" spans="1:8" ht="15.75" thickBot="1" x14ac:dyDescent="0.3">
      <c r="A2" s="37" t="s">
        <v>23</v>
      </c>
      <c r="B2" s="38" t="s">
        <v>24</v>
      </c>
      <c r="C2" s="38" t="s">
        <v>17</v>
      </c>
      <c r="D2" s="38" t="s">
        <v>26</v>
      </c>
      <c r="E2" s="38" t="s">
        <v>27</v>
      </c>
      <c r="F2" s="38" t="s">
        <v>31</v>
      </c>
      <c r="G2" s="38" t="s">
        <v>32</v>
      </c>
      <c r="H2" s="39" t="s">
        <v>33</v>
      </c>
    </row>
    <row r="3" spans="1:8" x14ac:dyDescent="0.25">
      <c r="A3" s="40">
        <v>9</v>
      </c>
      <c r="B3" s="41">
        <v>1</v>
      </c>
      <c r="C3" s="41">
        <v>1</v>
      </c>
      <c r="D3" s="42" t="s">
        <v>2</v>
      </c>
      <c r="E3" s="42" t="s">
        <v>3</v>
      </c>
      <c r="F3" s="41" t="s">
        <v>34</v>
      </c>
      <c r="G3" s="41" t="s">
        <v>35</v>
      </c>
      <c r="H3" s="43" t="s">
        <v>36</v>
      </c>
    </row>
    <row r="4" spans="1:8" x14ac:dyDescent="0.25">
      <c r="A4" s="44">
        <f>A3+0.1</f>
        <v>9.1</v>
      </c>
      <c r="B4" s="45">
        <v>2</v>
      </c>
      <c r="C4" s="45">
        <v>1</v>
      </c>
      <c r="D4" s="46" t="s">
        <v>6</v>
      </c>
      <c r="E4" s="46" t="s">
        <v>4</v>
      </c>
      <c r="F4" s="45" t="s">
        <v>34</v>
      </c>
      <c r="G4" s="45" t="s">
        <v>37</v>
      </c>
      <c r="H4" s="47" t="s">
        <v>36</v>
      </c>
    </row>
    <row r="5" spans="1:8" x14ac:dyDescent="0.25">
      <c r="A5" s="44">
        <f t="shared" ref="A5:A14" si="0">A4+0.1</f>
        <v>9.1999999999999993</v>
      </c>
      <c r="B5" s="45">
        <v>3</v>
      </c>
      <c r="C5" s="45">
        <v>2</v>
      </c>
      <c r="D5" s="46" t="s">
        <v>7</v>
      </c>
      <c r="E5" s="46" t="s">
        <v>8</v>
      </c>
      <c r="F5" s="45" t="s">
        <v>34</v>
      </c>
      <c r="G5" s="45" t="s">
        <v>38</v>
      </c>
      <c r="H5" s="47" t="s">
        <v>36</v>
      </c>
    </row>
    <row r="6" spans="1:8" x14ac:dyDescent="0.25">
      <c r="A6" s="44">
        <f t="shared" si="0"/>
        <v>9.2999999999999989</v>
      </c>
      <c r="B6" s="45">
        <v>4</v>
      </c>
      <c r="C6" s="45">
        <v>2</v>
      </c>
      <c r="D6" s="46" t="s">
        <v>5</v>
      </c>
      <c r="E6" s="46" t="s">
        <v>10</v>
      </c>
      <c r="F6" s="45" t="s">
        <v>34</v>
      </c>
      <c r="G6" s="45" t="s">
        <v>39</v>
      </c>
      <c r="H6" s="47" t="s">
        <v>40</v>
      </c>
    </row>
    <row r="7" spans="1:8" x14ac:dyDescent="0.25">
      <c r="A7" s="44">
        <f t="shared" si="0"/>
        <v>9.3999999999999986</v>
      </c>
      <c r="B7" s="45">
        <v>5</v>
      </c>
      <c r="C7" s="45" t="s">
        <v>11</v>
      </c>
      <c r="D7" s="46" t="s">
        <v>0</v>
      </c>
      <c r="E7" s="46" t="s">
        <v>9</v>
      </c>
      <c r="F7" s="45" t="s">
        <v>34</v>
      </c>
      <c r="G7" s="45" t="s">
        <v>39</v>
      </c>
      <c r="H7" s="47" t="s">
        <v>40</v>
      </c>
    </row>
    <row r="8" spans="1:8" x14ac:dyDescent="0.25">
      <c r="A8" s="44">
        <f t="shared" si="0"/>
        <v>9.4999999999999982</v>
      </c>
      <c r="B8" s="45">
        <v>6</v>
      </c>
      <c r="C8" s="45">
        <v>1</v>
      </c>
      <c r="D8" s="46" t="s">
        <v>1</v>
      </c>
      <c r="E8" s="46" t="s">
        <v>3</v>
      </c>
      <c r="F8" s="45" t="s">
        <v>34</v>
      </c>
      <c r="G8" s="45" t="s">
        <v>37</v>
      </c>
      <c r="H8" s="47" t="s">
        <v>41</v>
      </c>
    </row>
    <row r="9" spans="1:8" x14ac:dyDescent="0.25">
      <c r="A9" s="44">
        <v>10</v>
      </c>
      <c r="B9" s="45">
        <v>7</v>
      </c>
      <c r="C9" s="45">
        <v>1</v>
      </c>
      <c r="D9" s="46" t="s">
        <v>2</v>
      </c>
      <c r="E9" s="46" t="s">
        <v>6</v>
      </c>
      <c r="F9" s="45" t="s">
        <v>34</v>
      </c>
      <c r="G9" s="45" t="s">
        <v>35</v>
      </c>
      <c r="H9" s="47" t="s">
        <v>41</v>
      </c>
    </row>
    <row r="10" spans="1:8" x14ac:dyDescent="0.25">
      <c r="A10" s="44">
        <f t="shared" si="0"/>
        <v>10.1</v>
      </c>
      <c r="B10" s="45">
        <v>8</v>
      </c>
      <c r="C10" s="45">
        <v>2</v>
      </c>
      <c r="D10" s="46" t="s">
        <v>8</v>
      </c>
      <c r="E10" s="46" t="s">
        <v>10</v>
      </c>
      <c r="F10" s="45" t="s">
        <v>34</v>
      </c>
      <c r="G10" s="45" t="s">
        <v>42</v>
      </c>
      <c r="H10" s="47" t="s">
        <v>43</v>
      </c>
    </row>
    <row r="11" spans="1:8" x14ac:dyDescent="0.25">
      <c r="A11" s="44">
        <f t="shared" si="0"/>
        <v>10.199999999999999</v>
      </c>
      <c r="B11" s="45">
        <v>9</v>
      </c>
      <c r="C11" s="45">
        <v>2</v>
      </c>
      <c r="D11" s="46" t="s">
        <v>7</v>
      </c>
      <c r="E11" s="46" t="s">
        <v>5</v>
      </c>
      <c r="F11" s="45" t="s">
        <v>34</v>
      </c>
      <c r="G11" s="45" t="s">
        <v>42</v>
      </c>
      <c r="H11" s="47" t="s">
        <v>36</v>
      </c>
    </row>
    <row r="12" spans="1:8" x14ac:dyDescent="0.25">
      <c r="A12" s="44">
        <f t="shared" si="0"/>
        <v>10.299999999999999</v>
      </c>
      <c r="B12" s="45">
        <v>10</v>
      </c>
      <c r="C12" s="45" t="s">
        <v>11</v>
      </c>
      <c r="D12" s="46" t="s">
        <v>9</v>
      </c>
      <c r="E12" s="46" t="s">
        <v>0</v>
      </c>
      <c r="F12" s="45" t="s">
        <v>34</v>
      </c>
      <c r="G12" s="45" t="s">
        <v>42</v>
      </c>
      <c r="H12" s="47" t="s">
        <v>36</v>
      </c>
    </row>
    <row r="13" spans="1:8" ht="15.75" thickBot="1" x14ac:dyDescent="0.3">
      <c r="A13" s="44">
        <f t="shared" si="0"/>
        <v>10.399999999999999</v>
      </c>
      <c r="B13" s="48">
        <v>11</v>
      </c>
      <c r="C13" s="48">
        <v>1</v>
      </c>
      <c r="D13" s="49" t="s">
        <v>1</v>
      </c>
      <c r="E13" s="49" t="s">
        <v>4</v>
      </c>
      <c r="F13" s="48" t="s">
        <v>34</v>
      </c>
      <c r="G13" s="48" t="s">
        <v>42</v>
      </c>
      <c r="H13" s="50" t="s">
        <v>41</v>
      </c>
    </row>
    <row r="14" spans="1:8" ht="15.75" thickBot="1" x14ac:dyDescent="0.3">
      <c r="A14" s="51">
        <f t="shared" si="0"/>
        <v>10.499999999999998</v>
      </c>
      <c r="B14" s="77" t="s">
        <v>25</v>
      </c>
      <c r="C14" s="78"/>
      <c r="D14" s="78"/>
      <c r="E14" s="78"/>
      <c r="F14" s="78"/>
      <c r="G14" s="78"/>
      <c r="H14" s="79"/>
    </row>
    <row r="15" spans="1:8" x14ac:dyDescent="0.25">
      <c r="A15" s="44">
        <v>11.1</v>
      </c>
      <c r="B15" s="41">
        <v>12</v>
      </c>
      <c r="C15" s="41">
        <v>1</v>
      </c>
      <c r="D15" s="42" t="s">
        <v>6</v>
      </c>
      <c r="E15" s="42" t="s">
        <v>3</v>
      </c>
      <c r="F15" s="41" t="s">
        <v>34</v>
      </c>
      <c r="G15" s="41" t="s">
        <v>37</v>
      </c>
      <c r="H15" s="43" t="s">
        <v>41</v>
      </c>
    </row>
    <row r="16" spans="1:8" x14ac:dyDescent="0.25">
      <c r="A16" s="44">
        <f>A15+0.1</f>
        <v>11.2</v>
      </c>
      <c r="B16" s="45">
        <v>13</v>
      </c>
      <c r="C16" s="45">
        <v>1</v>
      </c>
      <c r="D16" s="46" t="s">
        <v>2</v>
      </c>
      <c r="E16" s="46" t="s">
        <v>1</v>
      </c>
      <c r="F16" s="45" t="s">
        <v>34</v>
      </c>
      <c r="G16" s="45" t="s">
        <v>35</v>
      </c>
      <c r="H16" s="47" t="s">
        <v>41</v>
      </c>
    </row>
    <row r="17" spans="1:8" x14ac:dyDescent="0.25">
      <c r="A17" s="44">
        <f t="shared" ref="A17:A37" si="1">A16+0.1</f>
        <v>11.299999999999999</v>
      </c>
      <c r="B17" s="45">
        <v>14</v>
      </c>
      <c r="C17" s="45">
        <v>2</v>
      </c>
      <c r="D17" s="46" t="s">
        <v>7</v>
      </c>
      <c r="E17" s="46" t="s">
        <v>10</v>
      </c>
      <c r="F17" s="45" t="s">
        <v>34</v>
      </c>
      <c r="G17" s="45" t="s">
        <v>38</v>
      </c>
      <c r="H17" s="47" t="s">
        <v>44</v>
      </c>
    </row>
    <row r="18" spans="1:8" x14ac:dyDescent="0.25">
      <c r="A18" s="44">
        <f t="shared" si="1"/>
        <v>11.399999999999999</v>
      </c>
      <c r="B18" s="45">
        <v>15</v>
      </c>
      <c r="C18" s="45">
        <v>2</v>
      </c>
      <c r="D18" s="46" t="s">
        <v>8</v>
      </c>
      <c r="E18" s="46" t="s">
        <v>5</v>
      </c>
      <c r="F18" s="45" t="s">
        <v>34</v>
      </c>
      <c r="G18" s="45" t="s">
        <v>38</v>
      </c>
      <c r="H18" s="47" t="s">
        <v>36</v>
      </c>
    </row>
    <row r="19" spans="1:8" ht="15.75" thickBot="1" x14ac:dyDescent="0.3">
      <c r="A19" s="44">
        <f t="shared" si="1"/>
        <v>11.499999999999998</v>
      </c>
      <c r="B19" s="48">
        <v>16</v>
      </c>
      <c r="C19" s="48" t="s">
        <v>11</v>
      </c>
      <c r="D19" s="49" t="s">
        <v>9</v>
      </c>
      <c r="E19" s="49" t="s">
        <v>0</v>
      </c>
      <c r="F19" s="48" t="s">
        <v>34</v>
      </c>
      <c r="G19" s="48" t="s">
        <v>39</v>
      </c>
      <c r="H19" s="50" t="s">
        <v>36</v>
      </c>
    </row>
    <row r="20" spans="1:8" ht="15.75" thickBot="1" x14ac:dyDescent="0.3">
      <c r="A20" s="51">
        <v>12</v>
      </c>
      <c r="B20" s="77" t="s">
        <v>28</v>
      </c>
      <c r="C20" s="78"/>
      <c r="D20" s="78"/>
      <c r="E20" s="78"/>
      <c r="F20" s="78"/>
      <c r="G20" s="78"/>
      <c r="H20" s="79"/>
    </row>
    <row r="21" spans="1:8" x14ac:dyDescent="0.25">
      <c r="A21" s="44">
        <v>1</v>
      </c>
      <c r="B21" s="41">
        <v>17</v>
      </c>
      <c r="C21" s="41">
        <v>1</v>
      </c>
      <c r="D21" s="42" t="s">
        <v>3</v>
      </c>
      <c r="E21" s="42" t="s">
        <v>4</v>
      </c>
      <c r="F21" s="41" t="s">
        <v>34</v>
      </c>
      <c r="G21" s="41" t="s">
        <v>37</v>
      </c>
      <c r="H21" s="43" t="s">
        <v>41</v>
      </c>
    </row>
    <row r="22" spans="1:8" x14ac:dyDescent="0.25">
      <c r="A22" s="44">
        <f t="shared" si="1"/>
        <v>1.1000000000000001</v>
      </c>
      <c r="B22" s="45">
        <v>18</v>
      </c>
      <c r="C22" s="45">
        <v>1</v>
      </c>
      <c r="D22" s="46" t="s">
        <v>1</v>
      </c>
      <c r="E22" s="46" t="s">
        <v>6</v>
      </c>
      <c r="F22" s="45" t="s">
        <v>34</v>
      </c>
      <c r="G22" s="45" t="s">
        <v>37</v>
      </c>
      <c r="H22" s="47" t="s">
        <v>41</v>
      </c>
    </row>
    <row r="23" spans="1:8" x14ac:dyDescent="0.25">
      <c r="A23" s="44">
        <f t="shared" si="1"/>
        <v>1.2000000000000002</v>
      </c>
      <c r="B23" s="45">
        <v>19</v>
      </c>
      <c r="C23" s="45">
        <v>2</v>
      </c>
      <c r="D23" s="46" t="s">
        <v>8</v>
      </c>
      <c r="E23" s="46" t="s">
        <v>7</v>
      </c>
      <c r="F23" s="45" t="s">
        <v>34</v>
      </c>
      <c r="G23" s="45" t="s">
        <v>42</v>
      </c>
      <c r="H23" s="47" t="s">
        <v>36</v>
      </c>
    </row>
    <row r="24" spans="1:8" x14ac:dyDescent="0.25">
      <c r="A24" s="44">
        <f t="shared" si="1"/>
        <v>1.3000000000000003</v>
      </c>
      <c r="B24" s="45">
        <v>20</v>
      </c>
      <c r="C24" s="45">
        <v>2</v>
      </c>
      <c r="D24" s="46" t="s">
        <v>10</v>
      </c>
      <c r="E24" s="46" t="s">
        <v>5</v>
      </c>
      <c r="F24" s="45" t="s">
        <v>34</v>
      </c>
      <c r="G24" s="45" t="s">
        <v>42</v>
      </c>
      <c r="H24" s="47" t="s">
        <v>40</v>
      </c>
    </row>
    <row r="25" spans="1:8" x14ac:dyDescent="0.25">
      <c r="A25" s="44">
        <f t="shared" si="1"/>
        <v>1.4000000000000004</v>
      </c>
      <c r="B25" s="45">
        <v>21</v>
      </c>
      <c r="C25" s="45" t="s">
        <v>11</v>
      </c>
      <c r="D25" s="46" t="s">
        <v>9</v>
      </c>
      <c r="E25" s="46" t="s">
        <v>0</v>
      </c>
      <c r="F25" s="45" t="s">
        <v>34</v>
      </c>
      <c r="G25" s="45" t="s">
        <v>39</v>
      </c>
      <c r="H25" s="47" t="s">
        <v>40</v>
      </c>
    </row>
    <row r="26" spans="1:8" ht="15.75" thickBot="1" x14ac:dyDescent="0.3">
      <c r="A26" s="44">
        <f t="shared" si="1"/>
        <v>1.5000000000000004</v>
      </c>
      <c r="B26" s="48">
        <v>22</v>
      </c>
      <c r="C26" s="48">
        <v>1</v>
      </c>
      <c r="D26" s="49" t="s">
        <v>4</v>
      </c>
      <c r="E26" s="49" t="s">
        <v>2</v>
      </c>
      <c r="F26" s="48" t="s">
        <v>34</v>
      </c>
      <c r="G26" s="48" t="s">
        <v>39</v>
      </c>
      <c r="H26" s="50" t="s">
        <v>40</v>
      </c>
    </row>
    <row r="27" spans="1:8" ht="15.75" thickBot="1" x14ac:dyDescent="0.3">
      <c r="A27" s="51">
        <v>2</v>
      </c>
      <c r="B27" s="77" t="s">
        <v>25</v>
      </c>
      <c r="C27" s="78"/>
      <c r="D27" s="78"/>
      <c r="E27" s="78"/>
      <c r="F27" s="78"/>
      <c r="G27" s="78"/>
      <c r="H27" s="79"/>
    </row>
    <row r="28" spans="1:8" x14ac:dyDescent="0.25">
      <c r="A28" s="44">
        <v>2.2000000000000002</v>
      </c>
      <c r="B28" s="41">
        <v>23</v>
      </c>
      <c r="C28" s="41">
        <v>1</v>
      </c>
      <c r="D28" s="42" t="s">
        <v>3</v>
      </c>
      <c r="E28" s="42" t="s">
        <v>2</v>
      </c>
      <c r="F28" s="41" t="s">
        <v>34</v>
      </c>
      <c r="G28" s="41" t="s">
        <v>39</v>
      </c>
      <c r="H28" s="43" t="s">
        <v>40</v>
      </c>
    </row>
    <row r="29" spans="1:8" x14ac:dyDescent="0.25">
      <c r="A29" s="44">
        <f t="shared" si="1"/>
        <v>2.3000000000000003</v>
      </c>
      <c r="B29" s="45">
        <v>24</v>
      </c>
      <c r="C29" s="45">
        <v>2</v>
      </c>
      <c r="D29" s="46" t="s">
        <v>10</v>
      </c>
      <c r="E29" s="46" t="s">
        <v>8</v>
      </c>
      <c r="F29" s="45" t="s">
        <v>34</v>
      </c>
      <c r="G29" s="45" t="s">
        <v>38</v>
      </c>
      <c r="H29" s="47" t="s">
        <v>40</v>
      </c>
    </row>
    <row r="30" spans="1:8" x14ac:dyDescent="0.25">
      <c r="A30" s="44">
        <f t="shared" si="1"/>
        <v>2.4000000000000004</v>
      </c>
      <c r="B30" s="45">
        <v>25</v>
      </c>
      <c r="C30" s="45">
        <v>2</v>
      </c>
      <c r="D30" s="46" t="s">
        <v>5</v>
      </c>
      <c r="E30" s="46" t="s">
        <v>7</v>
      </c>
      <c r="F30" s="45" t="s">
        <v>34</v>
      </c>
      <c r="G30" s="45" t="s">
        <v>38</v>
      </c>
      <c r="H30" s="47" t="s">
        <v>36</v>
      </c>
    </row>
    <row r="31" spans="1:8" x14ac:dyDescent="0.25">
      <c r="A31" s="44">
        <f t="shared" si="1"/>
        <v>2.5000000000000004</v>
      </c>
      <c r="B31" s="45">
        <v>26</v>
      </c>
      <c r="C31" s="45" t="s">
        <v>11</v>
      </c>
      <c r="D31" s="46" t="s">
        <v>0</v>
      </c>
      <c r="E31" s="46" t="s">
        <v>9</v>
      </c>
      <c r="F31" s="45" t="s">
        <v>34</v>
      </c>
      <c r="G31" s="45" t="s">
        <v>42</v>
      </c>
      <c r="H31" s="47" t="s">
        <v>36</v>
      </c>
    </row>
    <row r="32" spans="1:8" x14ac:dyDescent="0.25">
      <c r="A32" s="44">
        <v>3</v>
      </c>
      <c r="B32" s="45">
        <v>27</v>
      </c>
      <c r="C32" s="45">
        <v>1</v>
      </c>
      <c r="D32" s="46" t="s">
        <v>4</v>
      </c>
      <c r="E32" s="46" t="s">
        <v>6</v>
      </c>
      <c r="F32" s="45" t="s">
        <v>34</v>
      </c>
      <c r="G32" s="45" t="s">
        <v>42</v>
      </c>
      <c r="H32" s="47" t="s">
        <v>36</v>
      </c>
    </row>
    <row r="33" spans="1:8" x14ac:dyDescent="0.25">
      <c r="A33" s="44">
        <f t="shared" si="1"/>
        <v>3.1</v>
      </c>
      <c r="B33" s="45">
        <v>28</v>
      </c>
      <c r="C33" s="45">
        <v>1</v>
      </c>
      <c r="D33" s="46" t="s">
        <v>3</v>
      </c>
      <c r="E33" s="46" t="s">
        <v>1</v>
      </c>
      <c r="F33" s="45" t="s">
        <v>34</v>
      </c>
      <c r="G33" s="45" t="s">
        <v>42</v>
      </c>
      <c r="H33" s="47" t="s">
        <v>41</v>
      </c>
    </row>
    <row r="34" spans="1:8" x14ac:dyDescent="0.25">
      <c r="A34" s="44">
        <f t="shared" si="1"/>
        <v>3.2</v>
      </c>
      <c r="B34" s="45">
        <v>29</v>
      </c>
      <c r="C34" s="45">
        <v>2</v>
      </c>
      <c r="D34" s="46" t="s">
        <v>10</v>
      </c>
      <c r="E34" s="46" t="s">
        <v>7</v>
      </c>
      <c r="F34" s="45" t="s">
        <v>34</v>
      </c>
      <c r="G34" s="45" t="s">
        <v>42</v>
      </c>
      <c r="H34" s="47" t="s">
        <v>44</v>
      </c>
    </row>
    <row r="35" spans="1:8" x14ac:dyDescent="0.25">
      <c r="A35" s="44">
        <f t="shared" si="1"/>
        <v>3.3000000000000003</v>
      </c>
      <c r="B35" s="45">
        <v>30</v>
      </c>
      <c r="C35" s="45">
        <v>2</v>
      </c>
      <c r="D35" s="46" t="s">
        <v>5</v>
      </c>
      <c r="E35" s="46" t="s">
        <v>8</v>
      </c>
      <c r="F35" s="45" t="s">
        <v>34</v>
      </c>
      <c r="G35" s="45" t="s">
        <v>38</v>
      </c>
      <c r="H35" s="47" t="s">
        <v>36</v>
      </c>
    </row>
    <row r="36" spans="1:8" x14ac:dyDescent="0.25">
      <c r="A36" s="44">
        <f t="shared" si="1"/>
        <v>3.4000000000000004</v>
      </c>
      <c r="B36" s="45">
        <v>31</v>
      </c>
      <c r="C36" s="45" t="s">
        <v>11</v>
      </c>
      <c r="D36" s="46" t="s">
        <v>0</v>
      </c>
      <c r="E36" s="46" t="s">
        <v>9</v>
      </c>
      <c r="F36" s="45" t="s">
        <v>34</v>
      </c>
      <c r="G36" s="45" t="s">
        <v>39</v>
      </c>
      <c r="H36" s="47" t="s">
        <v>36</v>
      </c>
    </row>
    <row r="37" spans="1:8" x14ac:dyDescent="0.25">
      <c r="A37" s="44">
        <f t="shared" si="1"/>
        <v>3.5000000000000004</v>
      </c>
      <c r="B37" s="45">
        <v>32</v>
      </c>
      <c r="C37" s="45">
        <v>1</v>
      </c>
      <c r="D37" s="46" t="s">
        <v>6</v>
      </c>
      <c r="E37" s="46" t="s">
        <v>2</v>
      </c>
      <c r="F37" s="45" t="s">
        <v>34</v>
      </c>
      <c r="G37" s="45" t="s">
        <v>35</v>
      </c>
      <c r="H37" s="47" t="s">
        <v>41</v>
      </c>
    </row>
    <row r="38" spans="1:8" ht="15.75" thickBot="1" x14ac:dyDescent="0.3">
      <c r="A38" s="52">
        <v>4</v>
      </c>
      <c r="B38" s="53">
        <v>33</v>
      </c>
      <c r="C38" s="53">
        <v>1</v>
      </c>
      <c r="D38" s="54" t="s">
        <v>4</v>
      </c>
      <c r="E38" s="54" t="s">
        <v>1</v>
      </c>
      <c r="F38" s="53" t="s">
        <v>34</v>
      </c>
      <c r="G38" s="53" t="s">
        <v>37</v>
      </c>
      <c r="H38" s="55" t="s">
        <v>41</v>
      </c>
    </row>
    <row r="40" spans="1:8" ht="15.75" thickBot="1" x14ac:dyDescent="0.3"/>
    <row r="41" spans="1:8" ht="21.75" thickBot="1" x14ac:dyDescent="0.3">
      <c r="A41" s="74" t="s">
        <v>30</v>
      </c>
      <c r="B41" s="75"/>
      <c r="C41" s="75"/>
      <c r="D41" s="75"/>
      <c r="E41" s="75"/>
      <c r="F41" s="75"/>
      <c r="G41" s="75"/>
      <c r="H41" s="76"/>
    </row>
    <row r="42" spans="1:8" ht="15.75" thickBot="1" x14ac:dyDescent="0.3">
      <c r="A42" s="37" t="s">
        <v>23</v>
      </c>
      <c r="B42" s="38" t="s">
        <v>24</v>
      </c>
      <c r="C42" s="38" t="s">
        <v>17</v>
      </c>
      <c r="D42" s="38" t="s">
        <v>26</v>
      </c>
      <c r="E42" s="38" t="s">
        <v>27</v>
      </c>
      <c r="F42" s="38" t="s">
        <v>31</v>
      </c>
      <c r="G42" s="38" t="s">
        <v>32</v>
      </c>
      <c r="H42" s="39" t="s">
        <v>33</v>
      </c>
    </row>
    <row r="43" spans="1:8" x14ac:dyDescent="0.25">
      <c r="A43" s="40">
        <v>9</v>
      </c>
      <c r="B43" s="41">
        <v>34</v>
      </c>
      <c r="C43" s="41">
        <v>1</v>
      </c>
      <c r="D43" s="42" t="s">
        <v>3</v>
      </c>
      <c r="E43" s="42" t="s">
        <v>6</v>
      </c>
      <c r="F43" s="41" t="s">
        <v>34</v>
      </c>
      <c r="G43" s="41" t="s">
        <v>35</v>
      </c>
      <c r="H43" s="43" t="s">
        <v>41</v>
      </c>
    </row>
    <row r="44" spans="1:8" x14ac:dyDescent="0.25">
      <c r="A44" s="44">
        <f>A43+0.1</f>
        <v>9.1</v>
      </c>
      <c r="B44" s="45">
        <v>35</v>
      </c>
      <c r="C44" s="45">
        <v>1</v>
      </c>
      <c r="D44" s="46" t="s">
        <v>1</v>
      </c>
      <c r="E44" s="46" t="s">
        <v>2</v>
      </c>
      <c r="F44" s="45" t="s">
        <v>34</v>
      </c>
      <c r="G44" s="45" t="s">
        <v>35</v>
      </c>
      <c r="H44" s="47" t="s">
        <v>41</v>
      </c>
    </row>
    <row r="45" spans="1:8" x14ac:dyDescent="0.25">
      <c r="A45" s="44">
        <f t="shared" ref="A45:A48" si="2">A44+0.1</f>
        <v>9.1999999999999993</v>
      </c>
      <c r="B45" s="45">
        <v>36</v>
      </c>
      <c r="C45" s="45">
        <v>2</v>
      </c>
      <c r="D45" s="46" t="s">
        <v>7</v>
      </c>
      <c r="E45" s="46" t="s">
        <v>8</v>
      </c>
      <c r="F45" s="45" t="s">
        <v>34</v>
      </c>
      <c r="G45" s="45" t="s">
        <v>38</v>
      </c>
      <c r="H45" s="47" t="s">
        <v>36</v>
      </c>
    </row>
    <row r="46" spans="1:8" x14ac:dyDescent="0.25">
      <c r="A46" s="44">
        <f t="shared" si="2"/>
        <v>9.2999999999999989</v>
      </c>
      <c r="B46" s="45">
        <v>37</v>
      </c>
      <c r="C46" s="45">
        <v>2</v>
      </c>
      <c r="D46" s="46" t="s">
        <v>5</v>
      </c>
      <c r="E46" s="46" t="s">
        <v>10</v>
      </c>
      <c r="F46" s="45" t="s">
        <v>34</v>
      </c>
      <c r="G46" s="45" t="s">
        <v>38</v>
      </c>
      <c r="H46" s="47" t="s">
        <v>40</v>
      </c>
    </row>
    <row r="47" spans="1:8" x14ac:dyDescent="0.25">
      <c r="A47" s="44">
        <f t="shared" si="2"/>
        <v>9.3999999999999986</v>
      </c>
      <c r="B47" s="45">
        <v>38</v>
      </c>
      <c r="C47" s="45" t="s">
        <v>11</v>
      </c>
      <c r="D47" s="46" t="s">
        <v>0</v>
      </c>
      <c r="E47" s="46" t="s">
        <v>9</v>
      </c>
      <c r="F47" s="45" t="s">
        <v>34</v>
      </c>
      <c r="G47" s="45" t="s">
        <v>39</v>
      </c>
      <c r="H47" s="47" t="s">
        <v>40</v>
      </c>
    </row>
    <row r="48" spans="1:8" x14ac:dyDescent="0.25">
      <c r="A48" s="44">
        <f t="shared" si="2"/>
        <v>9.4999999999999982</v>
      </c>
      <c r="B48" s="45">
        <v>39</v>
      </c>
      <c r="C48" s="45">
        <v>1</v>
      </c>
      <c r="D48" s="46" t="s">
        <v>4</v>
      </c>
      <c r="E48" s="46" t="s">
        <v>3</v>
      </c>
      <c r="F48" s="45" t="s">
        <v>34</v>
      </c>
      <c r="G48" s="45" t="s">
        <v>37</v>
      </c>
      <c r="H48" s="47" t="s">
        <v>40</v>
      </c>
    </row>
    <row r="49" spans="1:8" x14ac:dyDescent="0.25">
      <c r="A49" s="44">
        <v>10</v>
      </c>
      <c r="B49" s="45">
        <v>40</v>
      </c>
      <c r="C49" s="45">
        <v>1</v>
      </c>
      <c r="D49" s="46" t="s">
        <v>1</v>
      </c>
      <c r="E49" s="46" t="s">
        <v>6</v>
      </c>
      <c r="F49" s="45" t="s">
        <v>34</v>
      </c>
      <c r="G49" s="45" t="s">
        <v>37</v>
      </c>
      <c r="H49" s="47" t="s">
        <v>41</v>
      </c>
    </row>
    <row r="50" spans="1:8" x14ac:dyDescent="0.25">
      <c r="A50" s="44">
        <f t="shared" ref="A50:A54" si="3">A49+0.1</f>
        <v>10.1</v>
      </c>
      <c r="B50" s="45">
        <v>41</v>
      </c>
      <c r="C50" s="45">
        <v>2</v>
      </c>
      <c r="D50" s="46" t="s">
        <v>8</v>
      </c>
      <c r="E50" s="46" t="s">
        <v>10</v>
      </c>
      <c r="F50" s="45" t="s">
        <v>34</v>
      </c>
      <c r="G50" s="45" t="s">
        <v>42</v>
      </c>
      <c r="H50" s="47" t="s">
        <v>40</v>
      </c>
    </row>
    <row r="51" spans="1:8" x14ac:dyDescent="0.25">
      <c r="A51" s="44">
        <f t="shared" si="3"/>
        <v>10.199999999999999</v>
      </c>
      <c r="B51" s="45">
        <v>42</v>
      </c>
      <c r="C51" s="45">
        <v>2</v>
      </c>
      <c r="D51" s="46" t="s">
        <v>7</v>
      </c>
      <c r="E51" s="46" t="s">
        <v>5</v>
      </c>
      <c r="F51" s="45" t="s">
        <v>34</v>
      </c>
      <c r="G51" s="45" t="s">
        <v>42</v>
      </c>
      <c r="H51" s="47" t="s">
        <v>36</v>
      </c>
    </row>
    <row r="52" spans="1:8" x14ac:dyDescent="0.25">
      <c r="A52" s="44">
        <f t="shared" si="3"/>
        <v>10.299999999999999</v>
      </c>
      <c r="B52" s="45">
        <v>43</v>
      </c>
      <c r="C52" s="45" t="s">
        <v>11</v>
      </c>
      <c r="D52" s="46" t="s">
        <v>9</v>
      </c>
      <c r="E52" s="46" t="s">
        <v>0</v>
      </c>
      <c r="F52" s="45" t="s">
        <v>34</v>
      </c>
      <c r="G52" s="45" t="s">
        <v>39</v>
      </c>
      <c r="H52" s="47" t="s">
        <v>36</v>
      </c>
    </row>
    <row r="53" spans="1:8" ht="15.75" thickBot="1" x14ac:dyDescent="0.3">
      <c r="A53" s="44">
        <f t="shared" si="3"/>
        <v>10.399999999999999</v>
      </c>
      <c r="B53" s="48">
        <v>44</v>
      </c>
      <c r="C53" s="48">
        <v>1</v>
      </c>
      <c r="D53" s="49" t="s">
        <v>2</v>
      </c>
      <c r="E53" s="49" t="s">
        <v>4</v>
      </c>
      <c r="F53" s="48" t="s">
        <v>34</v>
      </c>
      <c r="G53" s="48" t="s">
        <v>39</v>
      </c>
      <c r="H53" s="50" t="s">
        <v>36</v>
      </c>
    </row>
    <row r="54" spans="1:8" ht="15.75" thickBot="1" x14ac:dyDescent="0.3">
      <c r="A54" s="51">
        <f t="shared" si="3"/>
        <v>10.499999999999998</v>
      </c>
      <c r="B54" s="77" t="s">
        <v>25</v>
      </c>
      <c r="C54" s="78"/>
      <c r="D54" s="78"/>
      <c r="E54" s="78"/>
      <c r="F54" s="78"/>
      <c r="G54" s="78"/>
      <c r="H54" s="79"/>
    </row>
    <row r="55" spans="1:8" x14ac:dyDescent="0.25">
      <c r="A55" s="44">
        <v>11.1</v>
      </c>
      <c r="B55" s="41">
        <v>45</v>
      </c>
      <c r="C55" s="41">
        <v>1</v>
      </c>
      <c r="D55" s="42" t="s">
        <v>3</v>
      </c>
      <c r="E55" s="42" t="s">
        <v>2</v>
      </c>
      <c r="F55" s="41" t="s">
        <v>34</v>
      </c>
      <c r="G55" s="41" t="s">
        <v>35</v>
      </c>
      <c r="H55" s="43" t="s">
        <v>36</v>
      </c>
    </row>
    <row r="56" spans="1:8" x14ac:dyDescent="0.25">
      <c r="A56" s="44">
        <f>A55+0.1</f>
        <v>11.2</v>
      </c>
      <c r="B56" s="45">
        <v>46</v>
      </c>
      <c r="C56" s="45">
        <v>1</v>
      </c>
      <c r="D56" s="46" t="s">
        <v>6</v>
      </c>
      <c r="E56" s="46" t="s">
        <v>4</v>
      </c>
      <c r="F56" s="45" t="s">
        <v>34</v>
      </c>
      <c r="G56" s="45" t="s">
        <v>37</v>
      </c>
      <c r="H56" s="47" t="s">
        <v>36</v>
      </c>
    </row>
    <row r="57" spans="1:8" x14ac:dyDescent="0.25">
      <c r="A57" s="44">
        <f t="shared" ref="A57:A59" si="4">A56+0.1</f>
        <v>11.299999999999999</v>
      </c>
      <c r="B57" s="45">
        <v>47</v>
      </c>
      <c r="C57" s="45">
        <v>2</v>
      </c>
      <c r="D57" s="46" t="s">
        <v>7</v>
      </c>
      <c r="E57" s="46" t="s">
        <v>10</v>
      </c>
      <c r="F57" s="45" t="s">
        <v>34</v>
      </c>
      <c r="G57" s="45" t="s">
        <v>42</v>
      </c>
      <c r="H57" s="47" t="s">
        <v>44</v>
      </c>
    </row>
    <row r="58" spans="1:8" x14ac:dyDescent="0.25">
      <c r="A58" s="44">
        <f t="shared" si="4"/>
        <v>11.399999999999999</v>
      </c>
      <c r="B58" s="45">
        <v>48</v>
      </c>
      <c r="C58" s="45">
        <v>2</v>
      </c>
      <c r="D58" s="46" t="s">
        <v>8</v>
      </c>
      <c r="E58" s="46" t="s">
        <v>5</v>
      </c>
      <c r="F58" s="45" t="s">
        <v>34</v>
      </c>
      <c r="G58" s="45" t="s">
        <v>42</v>
      </c>
      <c r="H58" s="47" t="s">
        <v>40</v>
      </c>
    </row>
    <row r="59" spans="1:8" ht="15.75" thickBot="1" x14ac:dyDescent="0.3">
      <c r="A59" s="44">
        <f t="shared" si="4"/>
        <v>11.499999999999998</v>
      </c>
      <c r="B59" s="48">
        <v>49</v>
      </c>
      <c r="C59" s="48" t="s">
        <v>11</v>
      </c>
      <c r="D59" s="49" t="s">
        <v>0</v>
      </c>
      <c r="E59" s="49" t="s">
        <v>9</v>
      </c>
      <c r="F59" s="48" t="s">
        <v>34</v>
      </c>
      <c r="G59" s="48" t="s">
        <v>42</v>
      </c>
      <c r="H59" s="50" t="s">
        <v>40</v>
      </c>
    </row>
    <row r="60" spans="1:8" ht="15.75" thickBot="1" x14ac:dyDescent="0.3">
      <c r="A60" s="51">
        <v>12</v>
      </c>
      <c r="B60" s="77" t="s">
        <v>28</v>
      </c>
      <c r="C60" s="78"/>
      <c r="D60" s="78"/>
      <c r="E60" s="78"/>
      <c r="F60" s="78"/>
      <c r="G60" s="78"/>
      <c r="H60" s="79"/>
    </row>
    <row r="61" spans="1:8" x14ac:dyDescent="0.25">
      <c r="A61" s="44">
        <v>1</v>
      </c>
      <c r="B61" s="41">
        <v>50</v>
      </c>
      <c r="C61" s="41">
        <v>1</v>
      </c>
      <c r="D61" s="42" t="s">
        <v>1</v>
      </c>
      <c r="E61" s="42" t="s">
        <v>3</v>
      </c>
      <c r="F61" s="41" t="s">
        <v>34</v>
      </c>
      <c r="G61" s="41" t="s">
        <v>37</v>
      </c>
      <c r="H61" s="43" t="s">
        <v>41</v>
      </c>
    </row>
    <row r="62" spans="1:8" x14ac:dyDescent="0.25">
      <c r="A62" s="44">
        <f t="shared" ref="A62:A66" si="5">A61+0.1</f>
        <v>1.1000000000000001</v>
      </c>
      <c r="B62" s="45">
        <v>51</v>
      </c>
      <c r="C62" s="45">
        <v>1</v>
      </c>
      <c r="D62" s="46" t="s">
        <v>2</v>
      </c>
      <c r="E62" s="46" t="s">
        <v>6</v>
      </c>
      <c r="F62" s="45" t="s">
        <v>34</v>
      </c>
      <c r="G62" s="45" t="s">
        <v>35</v>
      </c>
      <c r="H62" s="47" t="s">
        <v>41</v>
      </c>
    </row>
    <row r="63" spans="1:8" x14ac:dyDescent="0.25">
      <c r="A63" s="44">
        <f t="shared" si="5"/>
        <v>1.2000000000000002</v>
      </c>
      <c r="B63" s="45">
        <v>52</v>
      </c>
      <c r="C63" s="45">
        <v>2</v>
      </c>
      <c r="D63" s="46" t="s">
        <v>8</v>
      </c>
      <c r="E63" s="46" t="s">
        <v>7</v>
      </c>
      <c r="F63" s="45" t="s">
        <v>34</v>
      </c>
      <c r="G63" s="45" t="s">
        <v>37</v>
      </c>
      <c r="H63" s="47" t="s">
        <v>36</v>
      </c>
    </row>
    <row r="64" spans="1:8" x14ac:dyDescent="0.25">
      <c r="A64" s="44">
        <f t="shared" si="5"/>
        <v>1.3000000000000003</v>
      </c>
      <c r="B64" s="45">
        <v>53</v>
      </c>
      <c r="C64" s="45">
        <v>2</v>
      </c>
      <c r="D64" s="46" t="s">
        <v>10</v>
      </c>
      <c r="E64" s="46" t="s">
        <v>5</v>
      </c>
      <c r="F64" s="45" t="s">
        <v>34</v>
      </c>
      <c r="G64" s="45" t="s">
        <v>38</v>
      </c>
      <c r="H64" s="47" t="s">
        <v>40</v>
      </c>
    </row>
    <row r="65" spans="1:8" x14ac:dyDescent="0.25">
      <c r="A65" s="44">
        <f t="shared" si="5"/>
        <v>1.4000000000000004</v>
      </c>
      <c r="B65" s="45">
        <v>54</v>
      </c>
      <c r="C65" s="45" t="s">
        <v>11</v>
      </c>
      <c r="D65" s="46" t="s">
        <v>9</v>
      </c>
      <c r="E65" s="46" t="s">
        <v>0</v>
      </c>
      <c r="F65" s="45" t="s">
        <v>34</v>
      </c>
      <c r="G65" s="45" t="s">
        <v>39</v>
      </c>
      <c r="H65" s="47" t="s">
        <v>40</v>
      </c>
    </row>
    <row r="66" spans="1:8" ht="15.75" thickBot="1" x14ac:dyDescent="0.3">
      <c r="A66" s="44">
        <f t="shared" si="5"/>
        <v>1.5000000000000004</v>
      </c>
      <c r="B66" s="48">
        <v>55</v>
      </c>
      <c r="C66" s="48">
        <v>1</v>
      </c>
      <c r="D66" s="49" t="s">
        <v>4</v>
      </c>
      <c r="E66" s="49" t="s">
        <v>1</v>
      </c>
      <c r="F66" s="48" t="s">
        <v>34</v>
      </c>
      <c r="G66" s="48" t="s">
        <v>38</v>
      </c>
      <c r="H66" s="50" t="s">
        <v>41</v>
      </c>
    </row>
    <row r="67" spans="1:8" ht="15.75" thickBot="1" x14ac:dyDescent="0.3">
      <c r="A67" s="51">
        <v>2</v>
      </c>
      <c r="B67" s="77" t="s">
        <v>25</v>
      </c>
      <c r="C67" s="78"/>
      <c r="D67" s="78"/>
      <c r="E67" s="78"/>
      <c r="F67" s="78"/>
      <c r="G67" s="78"/>
      <c r="H67" s="79"/>
    </row>
    <row r="68" spans="1:8" x14ac:dyDescent="0.25">
      <c r="A68" s="44">
        <v>2.2000000000000002</v>
      </c>
      <c r="B68" s="41">
        <v>56</v>
      </c>
      <c r="C68" s="41">
        <v>1</v>
      </c>
      <c r="D68" s="42" t="s">
        <v>6</v>
      </c>
      <c r="E68" s="42" t="s">
        <v>3</v>
      </c>
      <c r="F68" s="41" t="s">
        <v>34</v>
      </c>
      <c r="G68" s="41" t="s">
        <v>42</v>
      </c>
      <c r="H68" s="43" t="s">
        <v>40</v>
      </c>
    </row>
    <row r="69" spans="1:8" x14ac:dyDescent="0.25">
      <c r="A69" s="44">
        <f t="shared" ref="A69:A71" si="6">A68+0.1</f>
        <v>2.3000000000000003</v>
      </c>
      <c r="B69" s="45">
        <v>57</v>
      </c>
      <c r="C69" s="45">
        <v>2</v>
      </c>
      <c r="D69" s="46" t="s">
        <v>10</v>
      </c>
      <c r="E69" s="46" t="s">
        <v>8</v>
      </c>
      <c r="F69" s="45" t="s">
        <v>34</v>
      </c>
      <c r="G69" s="45" t="s">
        <v>42</v>
      </c>
      <c r="H69" s="47" t="s">
        <v>40</v>
      </c>
    </row>
    <row r="70" spans="1:8" x14ac:dyDescent="0.25">
      <c r="A70" s="44">
        <f t="shared" si="6"/>
        <v>2.4000000000000004</v>
      </c>
      <c r="B70" s="45">
        <v>58</v>
      </c>
      <c r="C70" s="45">
        <v>2</v>
      </c>
      <c r="D70" s="46" t="s">
        <v>5</v>
      </c>
      <c r="E70" s="46" t="s">
        <v>7</v>
      </c>
      <c r="F70" s="45" t="s">
        <v>34</v>
      </c>
      <c r="G70" s="45" t="s">
        <v>42</v>
      </c>
      <c r="H70" s="47" t="s">
        <v>36</v>
      </c>
    </row>
    <row r="71" spans="1:8" x14ac:dyDescent="0.25">
      <c r="A71" s="44">
        <f t="shared" si="6"/>
        <v>2.5000000000000004</v>
      </c>
      <c r="B71" s="45">
        <v>59</v>
      </c>
      <c r="C71" s="45" t="s">
        <v>11</v>
      </c>
      <c r="D71" s="46" t="s">
        <v>0</v>
      </c>
      <c r="E71" s="46" t="s">
        <v>9</v>
      </c>
      <c r="F71" s="45" t="s">
        <v>34</v>
      </c>
      <c r="G71" s="45" t="s">
        <v>39</v>
      </c>
      <c r="H71" s="47" t="s">
        <v>36</v>
      </c>
    </row>
    <row r="72" spans="1:8" x14ac:dyDescent="0.25">
      <c r="A72" s="44">
        <v>3</v>
      </c>
      <c r="B72" s="45">
        <v>60</v>
      </c>
      <c r="C72" s="45">
        <v>1</v>
      </c>
      <c r="D72" s="46" t="s">
        <v>2</v>
      </c>
      <c r="E72" s="46" t="s">
        <v>1</v>
      </c>
      <c r="F72" s="45" t="s">
        <v>34</v>
      </c>
      <c r="G72" s="45" t="s">
        <v>39</v>
      </c>
      <c r="H72" s="47" t="s">
        <v>41</v>
      </c>
    </row>
    <row r="73" spans="1:8" x14ac:dyDescent="0.25">
      <c r="A73" s="44">
        <f t="shared" ref="A73:A77" si="7">A72+0.1</f>
        <v>3.1</v>
      </c>
      <c r="B73" s="45">
        <v>61</v>
      </c>
      <c r="C73" s="45">
        <v>1</v>
      </c>
      <c r="D73" s="46" t="s">
        <v>3</v>
      </c>
      <c r="E73" s="46" t="s">
        <v>4</v>
      </c>
      <c r="F73" s="45" t="s">
        <v>34</v>
      </c>
      <c r="G73" s="45" t="s">
        <v>38</v>
      </c>
      <c r="H73" s="47" t="s">
        <v>41</v>
      </c>
    </row>
    <row r="74" spans="1:8" x14ac:dyDescent="0.25">
      <c r="A74" s="44">
        <f t="shared" si="7"/>
        <v>3.2</v>
      </c>
      <c r="B74" s="45">
        <v>62</v>
      </c>
      <c r="C74" s="45">
        <v>2</v>
      </c>
      <c r="D74" s="46" t="s">
        <v>10</v>
      </c>
      <c r="E74" s="46" t="s">
        <v>7</v>
      </c>
      <c r="F74" s="45" t="s">
        <v>34</v>
      </c>
      <c r="G74" s="45" t="s">
        <v>42</v>
      </c>
      <c r="H74" s="47" t="s">
        <v>44</v>
      </c>
    </row>
    <row r="75" spans="1:8" x14ac:dyDescent="0.25">
      <c r="A75" s="44">
        <f t="shared" si="7"/>
        <v>3.3000000000000003</v>
      </c>
      <c r="B75" s="45">
        <v>63</v>
      </c>
      <c r="C75" s="45">
        <v>2</v>
      </c>
      <c r="D75" s="46" t="s">
        <v>5</v>
      </c>
      <c r="E75" s="46" t="s">
        <v>8</v>
      </c>
      <c r="F75" s="45" t="s">
        <v>34</v>
      </c>
      <c r="G75" s="45" t="s">
        <v>42</v>
      </c>
      <c r="H75" s="47" t="s">
        <v>36</v>
      </c>
    </row>
    <row r="76" spans="1:8" x14ac:dyDescent="0.25">
      <c r="A76" s="44">
        <f t="shared" si="7"/>
        <v>3.4000000000000004</v>
      </c>
      <c r="B76" s="45">
        <v>64</v>
      </c>
      <c r="C76" s="45" t="s">
        <v>11</v>
      </c>
      <c r="D76" s="46" t="s">
        <v>9</v>
      </c>
      <c r="E76" s="46" t="s">
        <v>0</v>
      </c>
      <c r="F76" s="45" t="s">
        <v>34</v>
      </c>
      <c r="G76" s="45" t="s">
        <v>42</v>
      </c>
      <c r="H76" s="47" t="s">
        <v>36</v>
      </c>
    </row>
    <row r="77" spans="1:8" x14ac:dyDescent="0.25">
      <c r="A77" s="44">
        <f t="shared" si="7"/>
        <v>3.5000000000000004</v>
      </c>
      <c r="B77" s="45">
        <v>65</v>
      </c>
      <c r="C77" s="45">
        <v>1</v>
      </c>
      <c r="D77" s="46" t="s">
        <v>6</v>
      </c>
      <c r="E77" s="46" t="s">
        <v>1</v>
      </c>
      <c r="F77" s="45" t="s">
        <v>34</v>
      </c>
      <c r="G77" s="45" t="s">
        <v>37</v>
      </c>
      <c r="H77" s="47" t="s">
        <v>41</v>
      </c>
    </row>
    <row r="78" spans="1:8" ht="15.75" thickBot="1" x14ac:dyDescent="0.3">
      <c r="A78" s="52">
        <v>4</v>
      </c>
      <c r="B78" s="53">
        <v>66</v>
      </c>
      <c r="C78" s="53">
        <v>1</v>
      </c>
      <c r="D78" s="54" t="s">
        <v>4</v>
      </c>
      <c r="E78" s="54" t="s">
        <v>2</v>
      </c>
      <c r="F78" s="53" t="s">
        <v>34</v>
      </c>
      <c r="G78" s="53" t="s">
        <v>35</v>
      </c>
      <c r="H78" s="55" t="s">
        <v>41</v>
      </c>
    </row>
  </sheetData>
  <mergeCells count="8">
    <mergeCell ref="B54:H54"/>
    <mergeCell ref="B60:H60"/>
    <mergeCell ref="B67:H67"/>
    <mergeCell ref="A1:H1"/>
    <mergeCell ref="B14:H14"/>
    <mergeCell ref="B20:H20"/>
    <mergeCell ref="B27:H27"/>
    <mergeCell ref="A41:H41"/>
  </mergeCells>
  <pageMargins left="0.23622047244094491" right="0.23622047244094491" top="0.74803149606299213" bottom="0.74803149606299213" header="0.31496062992125984" footer="0.31496062992125984"/>
  <pageSetup scale="93" fitToHeight="2" orientation="portrait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D038-C51B-44B4-A94F-9653524699E4}">
  <dimension ref="C1:D20"/>
  <sheetViews>
    <sheetView workbookViewId="0">
      <selection activeCell="C1" sqref="C1:D1"/>
    </sheetView>
  </sheetViews>
  <sheetFormatPr defaultRowHeight="15" x14ac:dyDescent="0.25"/>
  <cols>
    <col min="1" max="1" width="10.42578125" bestFit="1" customWidth="1"/>
    <col min="2" max="2" width="7.85546875" customWidth="1"/>
    <col min="3" max="3" width="16.28515625" customWidth="1"/>
    <col min="4" max="4" width="24.42578125" customWidth="1"/>
  </cols>
  <sheetData>
    <row r="1" spans="3:4" x14ac:dyDescent="0.25">
      <c r="C1" s="82" t="s">
        <v>61</v>
      </c>
      <c r="D1" s="82"/>
    </row>
    <row r="3" spans="3:4" ht="15.75" thickBot="1" x14ac:dyDescent="0.3"/>
    <row r="4" spans="3:4" ht="15.75" thickBot="1" x14ac:dyDescent="0.3">
      <c r="C4" s="83" t="s">
        <v>45</v>
      </c>
      <c r="D4" s="84"/>
    </row>
    <row r="5" spans="3:4" x14ac:dyDescent="0.25">
      <c r="C5" s="80" t="s">
        <v>46</v>
      </c>
      <c r="D5" s="59" t="s">
        <v>47</v>
      </c>
    </row>
    <row r="6" spans="3:4" ht="15.75" thickBot="1" x14ac:dyDescent="0.3">
      <c r="C6" s="81"/>
      <c r="D6" s="60" t="s">
        <v>48</v>
      </c>
    </row>
    <row r="7" spans="3:4" x14ac:dyDescent="0.25">
      <c r="C7" s="80" t="s">
        <v>49</v>
      </c>
      <c r="D7" s="61" t="s">
        <v>48</v>
      </c>
    </row>
    <row r="8" spans="3:4" ht="15.75" thickBot="1" x14ac:dyDescent="0.3">
      <c r="C8" s="81"/>
      <c r="D8" s="62" t="s">
        <v>50</v>
      </c>
    </row>
    <row r="9" spans="3:4" x14ac:dyDescent="0.25">
      <c r="C9" s="80" t="s">
        <v>51</v>
      </c>
      <c r="D9" s="61" t="s">
        <v>52</v>
      </c>
    </row>
    <row r="10" spans="3:4" ht="15.75" thickBot="1" x14ac:dyDescent="0.3">
      <c r="C10" s="81"/>
      <c r="D10" s="62" t="s">
        <v>53</v>
      </c>
    </row>
    <row r="11" spans="3:4" ht="15.75" thickBot="1" x14ac:dyDescent="0.3"/>
    <row r="12" spans="3:4" ht="15.75" thickBot="1" x14ac:dyDescent="0.3">
      <c r="C12" s="83" t="s">
        <v>54</v>
      </c>
      <c r="D12" s="84"/>
    </row>
    <row r="13" spans="3:4" x14ac:dyDescent="0.25">
      <c r="C13" s="80" t="s">
        <v>55</v>
      </c>
      <c r="D13" s="59" t="s">
        <v>47</v>
      </c>
    </row>
    <row r="14" spans="3:4" ht="15.75" thickBot="1" x14ac:dyDescent="0.3">
      <c r="C14" s="81"/>
      <c r="D14" s="60" t="s">
        <v>48</v>
      </c>
    </row>
    <row r="15" spans="3:4" x14ac:dyDescent="0.25">
      <c r="C15" s="80" t="s">
        <v>56</v>
      </c>
      <c r="D15" s="61" t="s">
        <v>52</v>
      </c>
    </row>
    <row r="16" spans="3:4" ht="15.75" thickBot="1" x14ac:dyDescent="0.3">
      <c r="C16" s="81"/>
      <c r="D16" s="62" t="s">
        <v>53</v>
      </c>
    </row>
    <row r="17" spans="3:4" x14ac:dyDescent="0.25">
      <c r="C17" s="80" t="s">
        <v>57</v>
      </c>
      <c r="D17" s="61" t="s">
        <v>58</v>
      </c>
    </row>
    <row r="18" spans="3:4" ht="15.75" thickBot="1" x14ac:dyDescent="0.3">
      <c r="C18" s="81"/>
      <c r="D18" s="62" t="s">
        <v>59</v>
      </c>
    </row>
    <row r="19" spans="3:4" x14ac:dyDescent="0.25">
      <c r="C19" s="80" t="s">
        <v>60</v>
      </c>
      <c r="D19" s="61" t="s">
        <v>52</v>
      </c>
    </row>
    <row r="20" spans="3:4" ht="15.75" thickBot="1" x14ac:dyDescent="0.3">
      <c r="C20" s="81"/>
      <c r="D20" s="62" t="s">
        <v>53</v>
      </c>
    </row>
  </sheetData>
  <mergeCells count="10">
    <mergeCell ref="C15:C16"/>
    <mergeCell ref="C17:C18"/>
    <mergeCell ref="C19:C20"/>
    <mergeCell ref="C1:D1"/>
    <mergeCell ref="C4:D4"/>
    <mergeCell ref="C5:C6"/>
    <mergeCell ref="C7:C8"/>
    <mergeCell ref="C9:C10"/>
    <mergeCell ref="C12:D12"/>
    <mergeCell ref="C13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Split</vt:lpstr>
      <vt:lpstr>Running Order</vt:lpstr>
      <vt:lpstr>Training In 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Ula (RC-AU SI DG FIN)</dc:creator>
  <cp:lastModifiedBy>user</cp:lastModifiedBy>
  <cp:lastPrinted>2022-11-07T09:40:16Z</cp:lastPrinted>
  <dcterms:created xsi:type="dcterms:W3CDTF">2022-10-22T23:52:40Z</dcterms:created>
  <dcterms:modified xsi:type="dcterms:W3CDTF">2022-11-07T10:10:01Z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2022-11-07T09:40:25Z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8d7a2f99-f762-40b3-96d5-677b1aa3fc82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