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Sheet1!$B$1:$K$51</definedName>
  </definedNames>
  <calcPr calcId="145621" calcOnSave="0"/>
</workbook>
</file>

<file path=xl/calcChain.xml><?xml version="1.0" encoding="utf-8"?>
<calcChain xmlns="http://schemas.openxmlformats.org/spreadsheetml/2006/main">
  <c r="K51" i="1" l="1"/>
  <c r="K48" i="1"/>
  <c r="E46" i="1"/>
  <c r="K43" i="1"/>
  <c r="D40" i="1"/>
  <c r="D29" i="1"/>
  <c r="D23" i="1"/>
  <c r="D20" i="1"/>
  <c r="E16" i="1"/>
  <c r="D10" i="1"/>
  <c r="K9" i="1"/>
  <c r="K5" i="1"/>
</calcChain>
</file>

<file path=xl/sharedStrings.xml><?xml version="1.0" encoding="utf-8"?>
<sst xmlns="http://schemas.openxmlformats.org/spreadsheetml/2006/main" count="167" uniqueCount="29">
  <si>
    <t>Race</t>
  </si>
  <si>
    <t>Div</t>
  </si>
  <si>
    <t>H'cap</t>
  </si>
  <si>
    <t>B'out</t>
  </si>
  <si>
    <t>Seed</t>
  </si>
  <si>
    <t>Left lane</t>
  </si>
  <si>
    <t>Right lane</t>
  </si>
  <si>
    <t>O</t>
  </si>
  <si>
    <t>HAIRY BALLZ</t>
  </si>
  <si>
    <t>ORANGE FURY</t>
  </si>
  <si>
    <t>BAYSIDE GREEN</t>
  </si>
  <si>
    <t>PAWS OF THUNDER</t>
  </si>
  <si>
    <t>N/A</t>
  </si>
  <si>
    <t>BACKYARD BUDDIES</t>
  </si>
  <si>
    <t>FANATIC FLARE</t>
  </si>
  <si>
    <t>AIRBORNE GROWLERS</t>
  </si>
  <si>
    <t>PAWS OF LIGHTNING</t>
  </si>
  <si>
    <t xml:space="preserve">FIRST KRUSH </t>
  </si>
  <si>
    <t>FANATIC FORCE</t>
  </si>
  <si>
    <t>PAWS OF CHAOS</t>
  </si>
  <si>
    <t>HYPERSONICS</t>
  </si>
  <si>
    <t>PAWS OF FIRE</t>
  </si>
  <si>
    <t>TEAM RIFF RUFF</t>
  </si>
  <si>
    <t>20 MIN BREAK</t>
  </si>
  <si>
    <t xml:space="preserve">HAIRY BALLZ </t>
  </si>
  <si>
    <t>FIRST KRUSH</t>
  </si>
  <si>
    <t>40 MIN BREAK</t>
  </si>
  <si>
    <t>BAYSIDE GOES UNDERCOVER - 1ST JUNE 2025</t>
  </si>
  <si>
    <t>BAY RACERS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</si>
</sst>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60"/>
  <sheetViews>
    <sheetView tabSelected="1" zoomScale="68" zoomScaleNormal="68" workbookViewId="0">
      <selection activeCell="L7" sqref="L7"/>
    </sheetView>
  </sheetViews>
  <sheetFormatPr defaultColWidth="10.42578125" defaultRowHeight="27.75" customHeight="1" x14ac:dyDescent="0.25"/>
  <cols>
    <col min="1" max="1" width="9.42578125" style="1" customWidth="1"/>
    <col min="2" max="2" width="10.140625" style="5" customWidth="1"/>
    <col min="3" max="3" width="7.140625" style="1" customWidth="1"/>
    <col min="4" max="4" width="11.140625" style="6" customWidth="1"/>
    <col min="5" max="5" width="10" style="6" customWidth="1"/>
    <col min="6" max="6" width="15.42578125" style="7" customWidth="1"/>
    <col min="7" max="7" width="38.7109375" style="5" customWidth="1"/>
    <col min="8" max="8" width="43.42578125" style="5" customWidth="1"/>
    <col min="9" max="9" width="12.85546875" style="7" customWidth="1"/>
    <col min="10" max="10" width="16" style="5" customWidth="1"/>
    <col min="11" max="11" width="12.85546875" style="8" customWidth="1"/>
    <col min="12" max="12" width="15" style="2" customWidth="1"/>
    <col min="13" max="24" width="10.7109375" style="2" customWidth="1"/>
    <col min="25" max="25" width="4.140625" style="3" customWidth="1"/>
    <col min="26" max="29" width="10.28515625" style="2" customWidth="1"/>
    <col min="30" max="30" width="2.7109375" style="3" customWidth="1"/>
    <col min="31" max="32" width="10.28515625" style="2" customWidth="1"/>
    <col min="33" max="33" width="7.5703125" style="2" customWidth="1"/>
    <col min="34" max="34" width="2.5703125" style="2" customWidth="1"/>
    <col min="35" max="38" width="10.7109375" style="2" customWidth="1"/>
    <col min="39" max="39" width="2.28515625" style="3" customWidth="1"/>
    <col min="40" max="41" width="10.7109375" style="2" customWidth="1"/>
    <col min="42" max="42" width="2.5703125" style="3" customWidth="1"/>
    <col min="43" max="44" width="10.7109375" style="2" customWidth="1"/>
    <col min="45" max="45" width="6.5703125" style="3" customWidth="1"/>
    <col min="46" max="47" width="10.7109375" style="2" customWidth="1"/>
    <col min="48" max="48" width="15" style="2" customWidth="1"/>
    <col min="49" max="49" width="3" style="3" customWidth="1"/>
    <col min="50" max="52" width="10.7109375" style="2" customWidth="1"/>
    <col min="53" max="53" width="2.5703125" style="3" customWidth="1"/>
    <col min="54" max="56" width="10.7109375" style="2" customWidth="1"/>
    <col min="57" max="57" width="2.5703125" style="2" customWidth="1"/>
    <col min="58" max="60" width="10.7109375" style="2" customWidth="1"/>
    <col min="61" max="61" width="1.85546875" style="3" customWidth="1"/>
    <col min="62" max="64" width="10.7109375" style="2" customWidth="1"/>
    <col min="65" max="68" width="10.42578125" style="3"/>
    <col min="69" max="72" width="10.42578125" style="2"/>
    <col min="73" max="16384" width="10.42578125" style="4"/>
  </cols>
  <sheetData>
    <row r="1" spans="1:72" ht="37.5" customHeight="1" x14ac:dyDescent="0.25">
      <c r="B1" s="53" t="s">
        <v>27</v>
      </c>
      <c r="C1" s="53"/>
      <c r="D1" s="53"/>
      <c r="E1" s="53"/>
      <c r="F1" s="53"/>
      <c r="G1" s="53"/>
      <c r="H1" s="53"/>
      <c r="I1" s="53"/>
      <c r="J1" s="53"/>
      <c r="K1" s="53"/>
    </row>
    <row r="2" spans="1:72" ht="14.25" customHeight="1" x14ac:dyDescent="0.25">
      <c r="BN2" s="2"/>
      <c r="BO2" s="2"/>
      <c r="BP2" s="2"/>
    </row>
    <row r="3" spans="1:72" s="16" customFormat="1" ht="27.75" customHeight="1" x14ac:dyDescent="0.25">
      <c r="A3" s="9"/>
      <c r="B3" s="10" t="s">
        <v>0</v>
      </c>
      <c r="C3" s="11" t="s">
        <v>1</v>
      </c>
      <c r="D3" s="12" t="s">
        <v>2</v>
      </c>
      <c r="E3" s="12" t="s">
        <v>3</v>
      </c>
      <c r="F3" s="13" t="s">
        <v>4</v>
      </c>
      <c r="G3" s="10" t="s">
        <v>5</v>
      </c>
      <c r="H3" s="10" t="s">
        <v>6</v>
      </c>
      <c r="I3" s="13" t="s">
        <v>4</v>
      </c>
      <c r="J3" s="10" t="s">
        <v>3</v>
      </c>
      <c r="K3" s="14" t="s">
        <v>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</row>
    <row r="4" spans="1:72" s="27" customFormat="1" ht="27.75" customHeight="1" x14ac:dyDescent="0.25">
      <c r="A4" s="17"/>
      <c r="B4" s="18">
        <v>1</v>
      </c>
      <c r="C4" s="19" t="s">
        <v>7</v>
      </c>
      <c r="D4" s="20">
        <v>0</v>
      </c>
      <c r="E4" s="20">
        <v>23.5</v>
      </c>
      <c r="F4" s="21">
        <v>21</v>
      </c>
      <c r="G4" s="22" t="s">
        <v>8</v>
      </c>
      <c r="H4" s="23" t="s">
        <v>9</v>
      </c>
      <c r="I4" s="24">
        <v>24</v>
      </c>
      <c r="J4" s="25">
        <v>23.5</v>
      </c>
      <c r="K4" s="25">
        <v>3</v>
      </c>
      <c r="L4" s="26"/>
      <c r="M4" s="26"/>
      <c r="N4" s="26"/>
      <c r="O4" s="26"/>
      <c r="P4" s="26"/>
      <c r="Q4" s="26"/>
      <c r="R4" s="26"/>
      <c r="S4" s="26"/>
      <c r="T4" s="26"/>
      <c r="U4" s="2"/>
      <c r="V4" s="2"/>
      <c r="W4" s="15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"/>
      <c r="BK4" s="2"/>
      <c r="BL4" s="26"/>
      <c r="BM4" s="26"/>
      <c r="BN4" s="26"/>
      <c r="BO4" s="26"/>
      <c r="BP4" s="26"/>
      <c r="BQ4" s="26"/>
      <c r="BR4" s="26"/>
      <c r="BS4" s="26"/>
      <c r="BT4" s="26"/>
    </row>
    <row r="5" spans="1:72" ht="27.75" customHeight="1" x14ac:dyDescent="0.25">
      <c r="A5" s="17"/>
      <c r="B5" s="18">
        <v>2</v>
      </c>
      <c r="C5" s="19">
        <v>3</v>
      </c>
      <c r="D5" s="20">
        <v>0</v>
      </c>
      <c r="E5" s="20">
        <v>23.5</v>
      </c>
      <c r="F5" s="21">
        <v>21.4</v>
      </c>
      <c r="G5" s="28" t="s">
        <v>10</v>
      </c>
      <c r="H5" s="29" t="s">
        <v>11</v>
      </c>
      <c r="I5" s="21">
        <v>24</v>
      </c>
      <c r="J5" s="25">
        <v>23.5</v>
      </c>
      <c r="K5" s="25">
        <f>SUM(I5-F5)</f>
        <v>2.6000000000000014</v>
      </c>
      <c r="Y5" s="2"/>
      <c r="AM5" s="2"/>
      <c r="AP5" s="2"/>
      <c r="AS5" s="2"/>
      <c r="AW5" s="2"/>
      <c r="BA5" s="2"/>
      <c r="BI5" s="2"/>
      <c r="BM5" s="2"/>
    </row>
    <row r="6" spans="1:72" ht="27.75" customHeight="1" x14ac:dyDescent="0.25">
      <c r="A6" s="17"/>
      <c r="B6" s="18">
        <v>3</v>
      </c>
      <c r="C6" s="19">
        <v>4</v>
      </c>
      <c r="D6" s="20" t="s">
        <v>12</v>
      </c>
      <c r="E6" s="20">
        <v>25.6</v>
      </c>
      <c r="F6" s="21">
        <v>27.117000000000001</v>
      </c>
      <c r="G6" s="30" t="s">
        <v>13</v>
      </c>
      <c r="H6" s="31" t="s">
        <v>14</v>
      </c>
      <c r="I6" s="21">
        <v>26.116</v>
      </c>
      <c r="J6" s="25">
        <v>25.6</v>
      </c>
      <c r="K6" s="25" t="s">
        <v>12</v>
      </c>
      <c r="Y6" s="2"/>
      <c r="AM6" s="2"/>
      <c r="AP6" s="2"/>
      <c r="AS6" s="2"/>
      <c r="AW6" s="2"/>
      <c r="BA6" s="2"/>
      <c r="BI6" s="2"/>
      <c r="BM6" s="2"/>
    </row>
    <row r="7" spans="1:72" ht="27.75" customHeight="1" x14ac:dyDescent="0.25">
      <c r="A7" s="17"/>
      <c r="B7" s="18">
        <v>4</v>
      </c>
      <c r="C7" s="19">
        <v>1</v>
      </c>
      <c r="D7" s="20" t="s">
        <v>12</v>
      </c>
      <c r="E7" s="20" t="s">
        <v>12</v>
      </c>
      <c r="F7" s="21">
        <v>17.922000000000001</v>
      </c>
      <c r="G7" s="32" t="s">
        <v>15</v>
      </c>
      <c r="H7" s="33" t="s">
        <v>16</v>
      </c>
      <c r="I7" s="21">
        <v>17.818000000000001</v>
      </c>
      <c r="J7" s="25" t="s">
        <v>12</v>
      </c>
      <c r="K7" s="25" t="s">
        <v>12</v>
      </c>
      <c r="Y7" s="2"/>
      <c r="AM7" s="2"/>
      <c r="AP7" s="2"/>
      <c r="AS7" s="2"/>
      <c r="AW7" s="2"/>
      <c r="BA7" s="2"/>
      <c r="BI7" s="2"/>
      <c r="BM7" s="2"/>
      <c r="BN7" s="2"/>
    </row>
    <row r="8" spans="1:72" ht="27.75" customHeight="1" x14ac:dyDescent="0.25">
      <c r="A8" s="17"/>
      <c r="B8" s="18">
        <v>5</v>
      </c>
      <c r="C8" s="19">
        <v>2</v>
      </c>
      <c r="D8" s="20">
        <v>1.2</v>
      </c>
      <c r="E8" s="20">
        <v>19.8</v>
      </c>
      <c r="F8" s="21">
        <v>20.323</v>
      </c>
      <c r="G8" s="34" t="s">
        <v>17</v>
      </c>
      <c r="H8" s="35" t="s">
        <v>18</v>
      </c>
      <c r="I8" s="21">
        <v>19.024000000000001</v>
      </c>
      <c r="J8" s="25">
        <v>19.8</v>
      </c>
      <c r="K8" s="25">
        <v>0</v>
      </c>
      <c r="L8" s="24"/>
      <c r="Y8" s="2"/>
      <c r="AM8" s="2"/>
      <c r="AP8" s="2"/>
      <c r="AS8" s="2"/>
      <c r="AW8" s="2"/>
      <c r="BA8" s="2"/>
      <c r="BI8" s="2"/>
      <c r="BM8" s="2"/>
      <c r="BN8" s="2"/>
    </row>
    <row r="9" spans="1:72" ht="27.75" customHeight="1" x14ac:dyDescent="0.25">
      <c r="A9" s="17"/>
      <c r="B9" s="18">
        <v>6</v>
      </c>
      <c r="C9" s="19">
        <v>3</v>
      </c>
      <c r="D9" s="20">
        <v>0</v>
      </c>
      <c r="E9" s="20">
        <v>23.5</v>
      </c>
      <c r="F9" s="21">
        <v>21.58</v>
      </c>
      <c r="G9" s="36" t="s">
        <v>19</v>
      </c>
      <c r="H9" s="29" t="s">
        <v>11</v>
      </c>
      <c r="I9" s="21">
        <v>24</v>
      </c>
      <c r="J9" s="25">
        <v>23.5</v>
      </c>
      <c r="K9" s="25">
        <f>SUM(I9-F9)</f>
        <v>2.4200000000000017</v>
      </c>
      <c r="Y9" s="2"/>
      <c r="AM9" s="2"/>
      <c r="AP9" s="2"/>
      <c r="AS9" s="2"/>
      <c r="AW9" s="2"/>
      <c r="BA9" s="2"/>
      <c r="BI9" s="2"/>
      <c r="BM9" s="37"/>
    </row>
    <row r="10" spans="1:72" s="27" customFormat="1" ht="27.75" customHeight="1" x14ac:dyDescent="0.25">
      <c r="A10" s="17"/>
      <c r="B10" s="18">
        <v>7</v>
      </c>
      <c r="C10" s="19" t="s">
        <v>7</v>
      </c>
      <c r="D10" s="20">
        <f>SUM(F10-I10)</f>
        <v>7</v>
      </c>
      <c r="E10" s="20">
        <v>23.5</v>
      </c>
      <c r="F10" s="21">
        <v>24</v>
      </c>
      <c r="G10" s="23" t="s">
        <v>9</v>
      </c>
      <c r="H10" s="38" t="s">
        <v>28</v>
      </c>
      <c r="I10" s="21">
        <v>17</v>
      </c>
      <c r="J10" s="25">
        <v>23.5</v>
      </c>
      <c r="K10" s="25">
        <v>0</v>
      </c>
      <c r="L10" s="2"/>
      <c r="M10" s="2"/>
      <c r="N10" s="26"/>
      <c r="O10" s="26"/>
      <c r="P10" s="26"/>
      <c r="Q10" s="26"/>
      <c r="R10" s="26"/>
      <c r="S10" s="26"/>
      <c r="T10" s="26"/>
      <c r="U10" s="26"/>
      <c r="V10" s="2"/>
      <c r="W10" s="26"/>
      <c r="X10" s="2"/>
      <c r="Y10" s="26"/>
      <c r="Z10" s="26"/>
      <c r="AA10" s="26"/>
      <c r="AB10" s="26"/>
      <c r="AC10" s="26"/>
      <c r="AD10" s="26"/>
      <c r="AE10" s="26"/>
      <c r="AF10" s="2"/>
      <c r="AG10" s="26"/>
      <c r="AH10" s="26"/>
      <c r="AI10" s="26"/>
      <c r="AJ10" s="26"/>
      <c r="AK10" s="2"/>
      <c r="AL10" s="2"/>
      <c r="AM10" s="26"/>
      <c r="AN10" s="2"/>
      <c r="AO10" s="26"/>
      <c r="AP10" s="26"/>
      <c r="AQ10" s="26"/>
      <c r="AR10" s="26"/>
      <c r="AS10" s="26"/>
      <c r="AT10" s="26"/>
      <c r="AU10" s="26"/>
      <c r="AV10" s="2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"/>
      <c r="BL10" s="2"/>
      <c r="BM10" s="39"/>
      <c r="BN10" s="3"/>
      <c r="BO10" s="26"/>
      <c r="BP10" s="26"/>
      <c r="BQ10" s="26"/>
      <c r="BR10" s="26"/>
      <c r="BS10" s="26"/>
      <c r="BT10" s="26"/>
    </row>
    <row r="11" spans="1:72" ht="27.75" customHeight="1" x14ac:dyDescent="0.25">
      <c r="A11" s="17"/>
      <c r="B11" s="18">
        <v>8</v>
      </c>
      <c r="C11" s="19">
        <v>1</v>
      </c>
      <c r="D11" s="20" t="s">
        <v>12</v>
      </c>
      <c r="E11" s="20" t="s">
        <v>12</v>
      </c>
      <c r="F11" s="21">
        <v>17.920999999999999</v>
      </c>
      <c r="G11" s="40" t="s">
        <v>20</v>
      </c>
      <c r="H11" s="32" t="s">
        <v>15</v>
      </c>
      <c r="I11" s="24">
        <v>17.922000000000001</v>
      </c>
      <c r="J11" s="25" t="s">
        <v>12</v>
      </c>
      <c r="K11" s="25" t="s">
        <v>12</v>
      </c>
      <c r="Y11" s="2"/>
      <c r="AM11" s="2"/>
      <c r="AP11" s="2"/>
      <c r="AS11" s="2"/>
      <c r="AW11" s="2"/>
      <c r="BA11" s="2"/>
      <c r="BI11" s="2"/>
      <c r="BM11" s="2"/>
    </row>
    <row r="12" spans="1:72" ht="27.75" customHeight="1" x14ac:dyDescent="0.25">
      <c r="A12" s="17"/>
      <c r="B12" s="18">
        <v>9</v>
      </c>
      <c r="C12" s="19">
        <v>2</v>
      </c>
      <c r="D12" s="20">
        <v>0</v>
      </c>
      <c r="E12" s="20">
        <v>19.5</v>
      </c>
      <c r="F12" s="21">
        <v>19.024000000000001</v>
      </c>
      <c r="G12" s="35" t="s">
        <v>18</v>
      </c>
      <c r="H12" s="41" t="s">
        <v>21</v>
      </c>
      <c r="I12" s="21">
        <v>20.016999999999999</v>
      </c>
      <c r="J12" s="25">
        <v>19.5</v>
      </c>
      <c r="K12" s="25">
        <v>0.9</v>
      </c>
      <c r="Y12" s="2"/>
      <c r="AM12" s="2"/>
      <c r="AP12" s="2"/>
      <c r="AS12" s="2"/>
      <c r="AW12" s="2"/>
      <c r="BA12" s="2"/>
      <c r="BI12" s="2"/>
      <c r="BM12" s="2"/>
    </row>
    <row r="13" spans="1:72" ht="27.75" customHeight="1" x14ac:dyDescent="0.25">
      <c r="A13" s="17"/>
      <c r="B13" s="18">
        <v>10</v>
      </c>
      <c r="C13" s="19">
        <v>4</v>
      </c>
      <c r="D13" s="20" t="s">
        <v>12</v>
      </c>
      <c r="E13" s="20">
        <v>26.5</v>
      </c>
      <c r="F13" s="21">
        <v>27</v>
      </c>
      <c r="G13" s="18" t="s">
        <v>22</v>
      </c>
      <c r="H13" s="30" t="s">
        <v>13</v>
      </c>
      <c r="I13" s="21">
        <v>27.117000000000001</v>
      </c>
      <c r="J13" s="25">
        <v>25.6</v>
      </c>
      <c r="K13" s="25" t="s">
        <v>12</v>
      </c>
      <c r="Y13" s="2"/>
      <c r="AM13" s="2"/>
      <c r="AP13" s="2"/>
      <c r="AS13" s="2"/>
      <c r="AW13" s="2"/>
      <c r="BA13" s="2"/>
      <c r="BI13" s="2"/>
      <c r="BM13" s="2"/>
    </row>
    <row r="14" spans="1:72" s="42" customFormat="1" ht="27.75" customHeight="1" x14ac:dyDescent="0.25">
      <c r="A14" s="17"/>
      <c r="B14" s="54" t="s">
        <v>23</v>
      </c>
      <c r="C14" s="55"/>
      <c r="D14" s="55"/>
      <c r="E14" s="55"/>
      <c r="F14" s="55"/>
      <c r="G14" s="55"/>
      <c r="H14" s="55"/>
      <c r="I14" s="55"/>
      <c r="J14" s="55"/>
      <c r="K14" s="5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27.75" customHeight="1" x14ac:dyDescent="0.25">
      <c r="A15" s="17"/>
      <c r="B15" s="18">
        <v>11</v>
      </c>
      <c r="C15" s="19">
        <v>3</v>
      </c>
      <c r="D15" s="20">
        <v>0.1</v>
      </c>
      <c r="E15" s="20">
        <v>21</v>
      </c>
      <c r="F15" s="21">
        <v>21.58</v>
      </c>
      <c r="G15" s="36" t="s">
        <v>19</v>
      </c>
      <c r="H15" s="28" t="s">
        <v>10</v>
      </c>
      <c r="I15" s="21">
        <v>21.4</v>
      </c>
      <c r="J15" s="25">
        <v>21</v>
      </c>
      <c r="K15" s="25">
        <v>0</v>
      </c>
      <c r="Y15" s="2"/>
      <c r="AM15" s="2"/>
      <c r="AP15" s="2"/>
      <c r="AS15" s="2"/>
      <c r="AW15" s="2"/>
      <c r="BA15" s="2"/>
      <c r="BI15" s="2"/>
      <c r="BM15" s="2"/>
    </row>
    <row r="16" spans="1:72" s="27" customFormat="1" ht="27.75" customHeight="1" x14ac:dyDescent="0.25">
      <c r="A16" s="17"/>
      <c r="B16" s="18">
        <v>12</v>
      </c>
      <c r="C16" s="19">
        <v>4</v>
      </c>
      <c r="D16" s="20" t="s">
        <v>12</v>
      </c>
      <c r="E16" s="20">
        <f>SUM(F16-0.5)</f>
        <v>25.616</v>
      </c>
      <c r="F16" s="21">
        <v>26.116</v>
      </c>
      <c r="G16" s="31" t="s">
        <v>14</v>
      </c>
      <c r="H16" s="18" t="s">
        <v>22</v>
      </c>
      <c r="I16" s="21">
        <v>27</v>
      </c>
      <c r="J16" s="25">
        <v>26.5</v>
      </c>
      <c r="K16" s="25" t="s">
        <v>12</v>
      </c>
      <c r="L16" s="26"/>
      <c r="M16" s="26"/>
      <c r="N16" s="26"/>
      <c r="O16" s="26"/>
      <c r="P16" s="26"/>
      <c r="Q16" s="26"/>
      <c r="R16" s="26"/>
      <c r="S16" s="2"/>
      <c r="T16" s="2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"/>
      <c r="AK16" s="26"/>
      <c r="AL16" s="26"/>
      <c r="AM16" s="26"/>
      <c r="AN16" s="26"/>
      <c r="AO16" s="26"/>
      <c r="AP16" s="26"/>
      <c r="AQ16" s="2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"/>
      <c r="BG16" s="2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</row>
    <row r="17" spans="1:72" ht="27.75" customHeight="1" x14ac:dyDescent="0.25">
      <c r="A17" s="17"/>
      <c r="B17" s="18">
        <v>13</v>
      </c>
      <c r="C17" s="19">
        <v>1</v>
      </c>
      <c r="D17" s="20" t="s">
        <v>12</v>
      </c>
      <c r="E17" s="20" t="s">
        <v>12</v>
      </c>
      <c r="F17" s="21">
        <v>17.818000000000001</v>
      </c>
      <c r="G17" s="33" t="s">
        <v>16</v>
      </c>
      <c r="H17" s="40" t="s">
        <v>20</v>
      </c>
      <c r="I17" s="21">
        <v>17.920999999999999</v>
      </c>
      <c r="J17" s="25" t="s">
        <v>12</v>
      </c>
      <c r="K17" s="25" t="s">
        <v>12</v>
      </c>
      <c r="Y17" s="2"/>
      <c r="AM17" s="2"/>
      <c r="AP17" s="2"/>
      <c r="AS17" s="2"/>
      <c r="AW17" s="2"/>
      <c r="BA17" s="2"/>
      <c r="BI17" s="2"/>
      <c r="BM17" s="2"/>
    </row>
    <row r="18" spans="1:72" ht="27.75" customHeight="1" x14ac:dyDescent="0.25">
      <c r="A18" s="17"/>
      <c r="B18" s="18">
        <v>14</v>
      </c>
      <c r="C18" s="19">
        <v>2</v>
      </c>
      <c r="D18" s="20">
        <v>0</v>
      </c>
      <c r="E18" s="20">
        <v>19.8</v>
      </c>
      <c r="F18" s="21">
        <v>19.024000000000001</v>
      </c>
      <c r="G18" s="35" t="s">
        <v>18</v>
      </c>
      <c r="H18" s="34" t="s">
        <v>17</v>
      </c>
      <c r="I18" s="21">
        <v>20.323</v>
      </c>
      <c r="J18" s="25">
        <v>19.8</v>
      </c>
      <c r="K18" s="25">
        <v>1.2</v>
      </c>
      <c r="Y18" s="2"/>
      <c r="AM18" s="2"/>
      <c r="AP18" s="2"/>
      <c r="AS18" s="2"/>
      <c r="AW18" s="2"/>
      <c r="BA18" s="2"/>
      <c r="BI18" s="2"/>
      <c r="BM18" s="2"/>
    </row>
    <row r="19" spans="1:72" ht="27.75" customHeight="1" x14ac:dyDescent="0.25">
      <c r="A19" s="17"/>
      <c r="B19" s="18">
        <v>15</v>
      </c>
      <c r="C19" s="19" t="s">
        <v>7</v>
      </c>
      <c r="D19" s="20">
        <v>4</v>
      </c>
      <c r="E19" s="20">
        <v>20.5</v>
      </c>
      <c r="F19" s="21">
        <v>21</v>
      </c>
      <c r="G19" s="22" t="s">
        <v>8</v>
      </c>
      <c r="H19" s="38" t="s">
        <v>28</v>
      </c>
      <c r="I19" s="21">
        <v>17</v>
      </c>
      <c r="J19" s="25">
        <v>20.5</v>
      </c>
      <c r="K19" s="25">
        <v>0</v>
      </c>
      <c r="Y19" s="2"/>
      <c r="AM19" s="2"/>
      <c r="AP19" s="2"/>
      <c r="AS19" s="2"/>
      <c r="AW19" s="2"/>
      <c r="BA19" s="2"/>
      <c r="BI19" s="2"/>
      <c r="BM19" s="2"/>
      <c r="BN19" s="2"/>
      <c r="BO19" s="2"/>
      <c r="BP19" s="2"/>
    </row>
    <row r="20" spans="1:72" ht="27.75" customHeight="1" x14ac:dyDescent="0.25">
      <c r="A20" s="17"/>
      <c r="B20" s="18">
        <v>16</v>
      </c>
      <c r="C20" s="19">
        <v>3</v>
      </c>
      <c r="D20" s="20">
        <f>SUM(F20-I20)</f>
        <v>2.6000000000000014</v>
      </c>
      <c r="E20" s="20">
        <v>23.5</v>
      </c>
      <c r="F20" s="43">
        <v>24</v>
      </c>
      <c r="G20" s="29" t="s">
        <v>11</v>
      </c>
      <c r="H20" s="28" t="s">
        <v>10</v>
      </c>
      <c r="I20" s="21">
        <v>21.4</v>
      </c>
      <c r="J20" s="25">
        <v>23.5</v>
      </c>
      <c r="K20" s="25">
        <v>0</v>
      </c>
      <c r="Y20" s="2"/>
      <c r="AM20" s="2"/>
      <c r="AP20" s="2"/>
      <c r="AS20" s="2"/>
      <c r="AW20" s="2"/>
      <c r="BA20" s="2"/>
      <c r="BI20" s="2"/>
      <c r="BM20" s="2"/>
    </row>
    <row r="21" spans="1:72" ht="27.75" customHeight="1" x14ac:dyDescent="0.25">
      <c r="A21" s="17"/>
      <c r="B21" s="18">
        <v>17</v>
      </c>
      <c r="C21" s="44">
        <v>4</v>
      </c>
      <c r="D21" s="20" t="s">
        <v>12</v>
      </c>
      <c r="E21" s="20">
        <v>25.6</v>
      </c>
      <c r="F21" s="43">
        <v>26.116</v>
      </c>
      <c r="G21" s="31" t="s">
        <v>14</v>
      </c>
      <c r="H21" s="30" t="s">
        <v>13</v>
      </c>
      <c r="I21" s="21">
        <v>27.117000000000001</v>
      </c>
      <c r="J21" s="25">
        <v>25.6</v>
      </c>
      <c r="K21" s="25" t="s">
        <v>12</v>
      </c>
      <c r="Y21" s="2"/>
      <c r="AM21" s="2"/>
      <c r="AP21" s="2"/>
      <c r="AS21" s="2"/>
      <c r="AW21" s="2"/>
      <c r="BA21" s="2"/>
      <c r="BI21" s="2"/>
      <c r="BM21" s="2"/>
    </row>
    <row r="22" spans="1:72" ht="27.75" customHeight="1" x14ac:dyDescent="0.25">
      <c r="A22" s="17"/>
      <c r="B22" s="18">
        <v>18</v>
      </c>
      <c r="C22" s="19">
        <v>1</v>
      </c>
      <c r="D22" s="20" t="s">
        <v>12</v>
      </c>
      <c r="E22" s="20" t="s">
        <v>12</v>
      </c>
      <c r="F22" s="21">
        <v>17.818000000000001</v>
      </c>
      <c r="G22" s="33" t="s">
        <v>16</v>
      </c>
      <c r="H22" s="32" t="s">
        <v>15</v>
      </c>
      <c r="I22" s="21">
        <v>17.922000000000001</v>
      </c>
      <c r="J22" s="25" t="s">
        <v>12</v>
      </c>
      <c r="K22" s="25" t="s">
        <v>12</v>
      </c>
      <c r="Y22" s="2"/>
      <c r="AM22" s="2"/>
      <c r="AP22" s="2"/>
      <c r="AS22" s="2"/>
      <c r="AW22" s="2"/>
      <c r="BA22" s="2"/>
      <c r="BI22" s="2"/>
      <c r="BM22" s="2"/>
    </row>
    <row r="23" spans="1:72" ht="27.75" customHeight="1" x14ac:dyDescent="0.25">
      <c r="A23" s="17"/>
      <c r="B23" s="18">
        <v>19</v>
      </c>
      <c r="C23" s="19" t="s">
        <v>7</v>
      </c>
      <c r="D23" s="20">
        <f>SUM(F23-I23)</f>
        <v>7</v>
      </c>
      <c r="E23" s="20">
        <v>23.5</v>
      </c>
      <c r="F23" s="21">
        <v>24</v>
      </c>
      <c r="G23" s="23" t="s">
        <v>9</v>
      </c>
      <c r="H23" s="38" t="s">
        <v>28</v>
      </c>
      <c r="I23" s="21">
        <v>17</v>
      </c>
      <c r="J23" s="25">
        <v>23.5</v>
      </c>
      <c r="K23" s="25">
        <v>0</v>
      </c>
      <c r="Y23" s="2"/>
      <c r="AM23" s="2"/>
      <c r="AP23" s="2"/>
      <c r="AS23" s="2"/>
      <c r="AW23" s="2"/>
      <c r="BA23" s="2"/>
      <c r="BI23" s="2"/>
      <c r="BM23" s="2"/>
      <c r="BN23" s="2"/>
      <c r="BO23" s="2"/>
      <c r="BP23" s="2"/>
    </row>
    <row r="24" spans="1:72" ht="27.75" customHeight="1" x14ac:dyDescent="0.25">
      <c r="A24" s="17"/>
      <c r="B24" s="18">
        <v>20</v>
      </c>
      <c r="C24" s="19">
        <v>2</v>
      </c>
      <c r="D24" s="20">
        <v>0.3</v>
      </c>
      <c r="E24" s="20">
        <v>19.8</v>
      </c>
      <c r="F24" s="21">
        <v>20.323</v>
      </c>
      <c r="G24" s="34" t="s">
        <v>17</v>
      </c>
      <c r="H24" s="41" t="s">
        <v>21</v>
      </c>
      <c r="I24" s="21">
        <v>20.016999999999999</v>
      </c>
      <c r="J24" s="25">
        <v>19.8</v>
      </c>
      <c r="K24" s="25">
        <v>0</v>
      </c>
      <c r="Y24" s="2"/>
      <c r="AM24" s="2"/>
      <c r="AP24" s="2"/>
      <c r="AS24" s="2"/>
      <c r="AW24" s="2"/>
      <c r="BA24" s="2"/>
      <c r="BI24" s="2"/>
      <c r="BM24" s="2"/>
    </row>
    <row r="25" spans="1:72" s="42" customFormat="1" ht="27.75" customHeight="1" x14ac:dyDescent="0.25">
      <c r="A25" s="17"/>
      <c r="B25" s="54" t="s">
        <v>23</v>
      </c>
      <c r="C25" s="55"/>
      <c r="D25" s="55"/>
      <c r="E25" s="55"/>
      <c r="F25" s="55"/>
      <c r="G25" s="55"/>
      <c r="H25" s="55"/>
      <c r="I25" s="55"/>
      <c r="J25" s="55"/>
      <c r="K25" s="5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7.75" customHeight="1" x14ac:dyDescent="0.25">
      <c r="A26" s="17"/>
      <c r="B26" s="18">
        <v>21</v>
      </c>
      <c r="C26" s="19" t="s">
        <v>7</v>
      </c>
      <c r="D26" s="20">
        <v>0</v>
      </c>
      <c r="E26" s="20">
        <v>20.5</v>
      </c>
      <c r="F26" s="21">
        <v>17</v>
      </c>
      <c r="G26" s="38" t="s">
        <v>28</v>
      </c>
      <c r="H26" s="22" t="s">
        <v>24</v>
      </c>
      <c r="I26" s="21">
        <v>21</v>
      </c>
      <c r="J26" s="25">
        <v>20.5</v>
      </c>
      <c r="K26" s="25">
        <v>4</v>
      </c>
      <c r="N26" s="45"/>
      <c r="P26" s="45"/>
      <c r="Q26" s="45"/>
      <c r="R26" s="45"/>
      <c r="T26" s="45"/>
      <c r="X26" s="45"/>
      <c r="Y26" s="2"/>
      <c r="AA26" s="45"/>
      <c r="AB26" s="45"/>
      <c r="AC26" s="45"/>
      <c r="AM26" s="2"/>
      <c r="AN26" s="45"/>
      <c r="AO26" s="45"/>
      <c r="AP26" s="45"/>
      <c r="AQ26" s="45"/>
      <c r="AS26" s="2"/>
      <c r="AW26" s="2"/>
      <c r="BA26" s="2"/>
      <c r="BI26" s="2"/>
      <c r="BM26" s="2"/>
      <c r="BN26" s="2"/>
      <c r="BO26" s="2"/>
      <c r="BP26" s="2"/>
    </row>
    <row r="27" spans="1:72" ht="27.75" customHeight="1" x14ac:dyDescent="0.25">
      <c r="A27" s="17"/>
      <c r="B27" s="18">
        <v>22</v>
      </c>
      <c r="C27" s="19">
        <v>2</v>
      </c>
      <c r="D27" s="46">
        <v>0</v>
      </c>
      <c r="E27" s="20">
        <v>19.8</v>
      </c>
      <c r="F27" s="21">
        <v>20.016999999999999</v>
      </c>
      <c r="G27" s="41" t="s">
        <v>21</v>
      </c>
      <c r="H27" s="34" t="s">
        <v>25</v>
      </c>
      <c r="I27" s="21">
        <v>20.323</v>
      </c>
      <c r="J27" s="25">
        <v>19.8</v>
      </c>
      <c r="K27" s="20">
        <v>0.3</v>
      </c>
      <c r="Y27" s="2"/>
      <c r="AM27" s="2"/>
      <c r="AP27" s="2"/>
      <c r="AS27" s="2"/>
      <c r="AW27" s="2"/>
      <c r="BA27" s="2"/>
      <c r="BI27" s="2"/>
      <c r="BM27" s="2"/>
    </row>
    <row r="28" spans="1:72" ht="27.75" customHeight="1" x14ac:dyDescent="0.25">
      <c r="A28" s="17"/>
      <c r="B28" s="18">
        <v>23</v>
      </c>
      <c r="C28" s="19">
        <v>1</v>
      </c>
      <c r="D28" s="20" t="s">
        <v>12</v>
      </c>
      <c r="E28" s="20" t="s">
        <v>12</v>
      </c>
      <c r="F28" s="21">
        <v>17.922000000000001</v>
      </c>
      <c r="G28" s="32" t="s">
        <v>15</v>
      </c>
      <c r="H28" s="40" t="s">
        <v>20</v>
      </c>
      <c r="I28" s="21">
        <v>17.920999999999999</v>
      </c>
      <c r="J28" s="25" t="s">
        <v>12</v>
      </c>
      <c r="K28" s="25" t="s">
        <v>12</v>
      </c>
      <c r="Y28" s="2"/>
      <c r="AM28" s="2"/>
      <c r="AP28" s="2"/>
      <c r="AS28" s="2"/>
      <c r="AW28" s="2"/>
      <c r="BA28" s="2"/>
      <c r="BI28" s="2"/>
      <c r="BM28" s="2"/>
    </row>
    <row r="29" spans="1:72" ht="27.75" customHeight="1" x14ac:dyDescent="0.25">
      <c r="A29" s="17"/>
      <c r="B29" s="18">
        <v>24</v>
      </c>
      <c r="C29" s="19">
        <v>3</v>
      </c>
      <c r="D29" s="20">
        <f>SUM(F29-I29)</f>
        <v>2.4200000000000017</v>
      </c>
      <c r="E29" s="20">
        <v>23.5</v>
      </c>
      <c r="F29" s="21">
        <v>24</v>
      </c>
      <c r="G29" s="29" t="s">
        <v>11</v>
      </c>
      <c r="H29" s="36" t="s">
        <v>19</v>
      </c>
      <c r="I29" s="21">
        <v>21.58</v>
      </c>
      <c r="J29" s="25">
        <v>23.5</v>
      </c>
      <c r="K29" s="25">
        <v>0</v>
      </c>
      <c r="R29" s="45"/>
      <c r="T29" s="45"/>
      <c r="X29" s="45"/>
      <c r="Y29" s="2"/>
      <c r="AM29" s="2"/>
      <c r="AN29" s="45"/>
      <c r="AO29" s="45"/>
      <c r="AP29" s="45"/>
      <c r="AQ29" s="45"/>
      <c r="AS29" s="2"/>
      <c r="AW29" s="2"/>
      <c r="BA29" s="2"/>
      <c r="BI29" s="2"/>
      <c r="BM29" s="2"/>
    </row>
    <row r="30" spans="1:72" s="27" customFormat="1" ht="27.75" customHeight="1" x14ac:dyDescent="0.25">
      <c r="A30" s="17"/>
      <c r="B30" s="18">
        <v>25</v>
      </c>
      <c r="C30" s="19">
        <v>4</v>
      </c>
      <c r="D30" s="20" t="s">
        <v>12</v>
      </c>
      <c r="E30" s="20">
        <v>25.6</v>
      </c>
      <c r="F30" s="21">
        <v>27.117000000000001</v>
      </c>
      <c r="G30" s="30" t="s">
        <v>13</v>
      </c>
      <c r="H30" s="18" t="s">
        <v>22</v>
      </c>
      <c r="I30" s="21">
        <v>27</v>
      </c>
      <c r="J30" s="25">
        <v>26.5</v>
      </c>
      <c r="K30" s="25" t="s">
        <v>12</v>
      </c>
      <c r="L30" s="26"/>
      <c r="M30" s="26"/>
      <c r="N30" s="26"/>
      <c r="O30" s="26"/>
      <c r="P30" s="26"/>
      <c r="Q30" s="26"/>
      <c r="R30" s="45"/>
      <c r="S30" s="2"/>
      <c r="T30" s="45"/>
      <c r="U30" s="2"/>
      <c r="V30" s="26"/>
      <c r="W30" s="26"/>
      <c r="X30" s="45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"/>
      <c r="AK30" s="26"/>
      <c r="AL30" s="26"/>
      <c r="AM30" s="26"/>
      <c r="AN30" s="45"/>
      <c r="AO30" s="45"/>
      <c r="AP30" s="45"/>
      <c r="AQ30" s="45"/>
      <c r="AR30" s="2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"/>
      <c r="BG30" s="2"/>
      <c r="BH30" s="2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</row>
    <row r="31" spans="1:72" ht="27.75" customHeight="1" x14ac:dyDescent="0.25">
      <c r="A31" s="17"/>
      <c r="B31" s="18">
        <v>26</v>
      </c>
      <c r="C31" s="19" t="s">
        <v>7</v>
      </c>
      <c r="D31" s="20">
        <v>3</v>
      </c>
      <c r="E31" s="20">
        <v>23.5</v>
      </c>
      <c r="F31" s="21">
        <v>24</v>
      </c>
      <c r="G31" s="23" t="s">
        <v>9</v>
      </c>
      <c r="H31" s="22" t="s">
        <v>8</v>
      </c>
      <c r="I31" s="21">
        <v>21</v>
      </c>
      <c r="J31" s="25">
        <v>23.5</v>
      </c>
      <c r="K31" s="25">
        <v>0</v>
      </c>
      <c r="Y31" s="2"/>
      <c r="AM31" s="2"/>
      <c r="AP31" s="2"/>
      <c r="AS31" s="2"/>
      <c r="AW31" s="2"/>
      <c r="BA31" s="2"/>
      <c r="BI31" s="2"/>
      <c r="BM31" s="2"/>
      <c r="BN31" s="2"/>
      <c r="BO31" s="2"/>
      <c r="BP31" s="2"/>
    </row>
    <row r="32" spans="1:72" ht="27.75" customHeight="1" x14ac:dyDescent="0.25">
      <c r="A32" s="17"/>
      <c r="B32" s="18">
        <v>27</v>
      </c>
      <c r="C32" s="19">
        <v>2</v>
      </c>
      <c r="D32" s="20">
        <v>0</v>
      </c>
      <c r="E32" s="20">
        <v>19.5</v>
      </c>
      <c r="F32" s="21">
        <v>19.024000000000001</v>
      </c>
      <c r="G32" s="35" t="s">
        <v>18</v>
      </c>
      <c r="H32" s="41" t="s">
        <v>21</v>
      </c>
      <c r="I32" s="21">
        <v>20.016999999999999</v>
      </c>
      <c r="J32" s="25">
        <v>19.5</v>
      </c>
      <c r="K32" s="25">
        <v>0.9</v>
      </c>
      <c r="N32" s="26"/>
      <c r="P32" s="26"/>
      <c r="Q32" s="26"/>
      <c r="R32" s="45"/>
      <c r="T32" s="45"/>
      <c r="X32" s="45"/>
      <c r="Y32" s="2"/>
      <c r="AA32" s="45"/>
      <c r="AB32" s="45"/>
      <c r="AC32" s="45"/>
      <c r="AM32" s="2"/>
      <c r="AN32" s="45"/>
      <c r="AO32" s="45"/>
      <c r="AP32" s="45"/>
      <c r="AQ32" s="45"/>
      <c r="AS32" s="2"/>
      <c r="AW32" s="2"/>
      <c r="BA32" s="2"/>
      <c r="BI32" s="2"/>
      <c r="BM32" s="2"/>
    </row>
    <row r="33" spans="1:72" ht="27.75" customHeight="1" x14ac:dyDescent="0.25">
      <c r="A33" s="17"/>
      <c r="B33" s="18">
        <v>28</v>
      </c>
      <c r="C33" s="19">
        <v>3</v>
      </c>
      <c r="D33" s="20">
        <v>0</v>
      </c>
      <c r="E33" s="20">
        <v>21</v>
      </c>
      <c r="F33" s="21">
        <v>21.4</v>
      </c>
      <c r="G33" s="28" t="s">
        <v>10</v>
      </c>
      <c r="H33" s="36" t="s">
        <v>19</v>
      </c>
      <c r="I33" s="21">
        <v>21.58</v>
      </c>
      <c r="J33" s="25">
        <v>21</v>
      </c>
      <c r="K33" s="25">
        <v>0.1</v>
      </c>
      <c r="P33" s="26"/>
      <c r="Q33" s="26"/>
      <c r="R33" s="45"/>
      <c r="S33" s="26"/>
      <c r="T33" s="45"/>
      <c r="X33" s="45"/>
      <c r="Y33" s="2"/>
      <c r="AA33" s="45"/>
      <c r="AB33" s="45"/>
      <c r="AC33" s="45"/>
      <c r="AJ33" s="26"/>
      <c r="AM33" s="2"/>
      <c r="AN33" s="45"/>
      <c r="AO33" s="45"/>
      <c r="AP33" s="45"/>
      <c r="AQ33" s="45"/>
      <c r="AS33" s="2"/>
      <c r="AW33" s="2"/>
      <c r="BA33" s="2"/>
      <c r="BF33" s="26"/>
      <c r="BI33" s="2"/>
      <c r="BM33" s="2"/>
    </row>
    <row r="34" spans="1:72" ht="27.75" customHeight="1" x14ac:dyDescent="0.25">
      <c r="A34" s="17"/>
      <c r="B34" s="18">
        <v>29</v>
      </c>
      <c r="C34" s="19">
        <v>4</v>
      </c>
      <c r="D34" s="20" t="s">
        <v>12</v>
      </c>
      <c r="E34" s="20">
        <v>26.5</v>
      </c>
      <c r="F34" s="21">
        <v>27</v>
      </c>
      <c r="G34" s="18" t="s">
        <v>22</v>
      </c>
      <c r="H34" s="31" t="s">
        <v>14</v>
      </c>
      <c r="I34" s="21">
        <v>26.116</v>
      </c>
      <c r="J34" s="25">
        <v>25.6</v>
      </c>
      <c r="K34" s="25" t="s">
        <v>12</v>
      </c>
      <c r="P34" s="26"/>
      <c r="R34" s="45"/>
      <c r="T34" s="45"/>
      <c r="X34" s="45"/>
      <c r="Y34" s="2"/>
      <c r="AA34" s="26"/>
      <c r="AM34" s="2"/>
      <c r="AN34" s="45"/>
      <c r="AO34" s="45"/>
      <c r="AP34" s="45"/>
      <c r="AQ34" s="45"/>
      <c r="AS34" s="2"/>
      <c r="AW34" s="2"/>
      <c r="BA34" s="2"/>
      <c r="BI34" s="2"/>
      <c r="BM34" s="2"/>
    </row>
    <row r="35" spans="1:72" ht="27.75" customHeight="1" x14ac:dyDescent="0.25">
      <c r="A35" s="17"/>
      <c r="B35" s="18">
        <v>30</v>
      </c>
      <c r="C35" s="19">
        <v>1</v>
      </c>
      <c r="D35" s="20" t="s">
        <v>12</v>
      </c>
      <c r="E35" s="20" t="s">
        <v>12</v>
      </c>
      <c r="F35" s="21">
        <v>17.920999999999999</v>
      </c>
      <c r="G35" s="40" t="s">
        <v>20</v>
      </c>
      <c r="H35" s="33" t="s">
        <v>16</v>
      </c>
      <c r="I35" s="21">
        <v>17.818000000000001</v>
      </c>
      <c r="J35" s="25" t="s">
        <v>12</v>
      </c>
      <c r="K35" s="25" t="s">
        <v>12</v>
      </c>
      <c r="P35" s="26"/>
      <c r="R35" s="45"/>
      <c r="T35" s="45"/>
      <c r="X35" s="45"/>
      <c r="Y35" s="2"/>
      <c r="AA35" s="26"/>
      <c r="AM35" s="2"/>
      <c r="AN35" s="45"/>
      <c r="AO35" s="45"/>
      <c r="AP35" s="45"/>
      <c r="AQ35" s="45"/>
      <c r="AS35" s="2"/>
      <c r="AW35" s="2"/>
      <c r="BA35" s="2"/>
      <c r="BI35" s="2"/>
      <c r="BM35" s="2"/>
      <c r="BN35" s="2"/>
      <c r="BO35" s="2"/>
      <c r="BP35" s="2"/>
    </row>
    <row r="36" spans="1:72" s="47" customFormat="1" ht="27.75" customHeight="1" x14ac:dyDescent="0.25">
      <c r="A36" s="17"/>
      <c r="B36" s="57" t="s">
        <v>26</v>
      </c>
      <c r="C36" s="58"/>
      <c r="D36" s="58"/>
      <c r="E36" s="58"/>
      <c r="F36" s="58"/>
      <c r="G36" s="58"/>
      <c r="H36" s="58"/>
      <c r="I36" s="58"/>
      <c r="J36" s="58"/>
      <c r="K36" s="5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ht="27.75" customHeight="1" x14ac:dyDescent="0.25">
      <c r="A37" s="17"/>
      <c r="B37" s="18">
        <v>31</v>
      </c>
      <c r="C37" s="19" t="s">
        <v>7</v>
      </c>
      <c r="D37" s="20">
        <v>0</v>
      </c>
      <c r="E37" s="20">
        <v>23.5</v>
      </c>
      <c r="F37" s="21">
        <v>17</v>
      </c>
      <c r="G37" s="38" t="s">
        <v>28</v>
      </c>
      <c r="H37" s="23" t="s">
        <v>9</v>
      </c>
      <c r="I37" s="21">
        <v>24</v>
      </c>
      <c r="J37" s="25">
        <v>23.5</v>
      </c>
      <c r="K37" s="25">
        <v>7</v>
      </c>
      <c r="L37" s="48"/>
      <c r="M37" s="48"/>
      <c r="O37" s="48"/>
      <c r="Q37" s="48"/>
      <c r="R37" s="48"/>
      <c r="Y37" s="2"/>
      <c r="AB37" s="48"/>
      <c r="AF37" s="48"/>
      <c r="AI37" s="48"/>
      <c r="AL37" s="48"/>
      <c r="AM37" s="2"/>
      <c r="AO37" s="48"/>
      <c r="AP37" s="2"/>
      <c r="AS37" s="2"/>
      <c r="AV37" s="48"/>
      <c r="AW37" s="2"/>
      <c r="AY37" s="48"/>
      <c r="AZ37" s="48"/>
      <c r="BA37" s="2"/>
      <c r="BB37" s="48"/>
      <c r="BD37" s="48"/>
      <c r="BI37" s="2"/>
      <c r="BM37" s="2"/>
      <c r="BN37" s="2"/>
      <c r="BO37" s="2"/>
      <c r="BP37" s="2"/>
    </row>
    <row r="38" spans="1:72" ht="27.75" customHeight="1" x14ac:dyDescent="0.25">
      <c r="A38" s="17"/>
      <c r="B38" s="18">
        <v>32</v>
      </c>
      <c r="C38" s="19">
        <v>1</v>
      </c>
      <c r="D38" s="20" t="s">
        <v>12</v>
      </c>
      <c r="E38" s="20" t="s">
        <v>12</v>
      </c>
      <c r="F38" s="21">
        <v>17.922000000000001</v>
      </c>
      <c r="G38" s="32" t="s">
        <v>15</v>
      </c>
      <c r="H38" s="33" t="s">
        <v>16</v>
      </c>
      <c r="I38" s="21">
        <v>17.818000000000001</v>
      </c>
      <c r="J38" s="25" t="s">
        <v>12</v>
      </c>
      <c r="K38" s="25" t="s">
        <v>12</v>
      </c>
      <c r="U38" s="26"/>
      <c r="Y38" s="2"/>
      <c r="AM38" s="2"/>
      <c r="AP38" s="2"/>
      <c r="AR38" s="26"/>
      <c r="AS38" s="2"/>
      <c r="AW38" s="2"/>
      <c r="BA38" s="2"/>
      <c r="BH38" s="26"/>
      <c r="BI38" s="2"/>
      <c r="BM38" s="2"/>
    </row>
    <row r="39" spans="1:72" ht="27.75" customHeight="1" x14ac:dyDescent="0.25">
      <c r="A39" s="17"/>
      <c r="B39" s="18">
        <v>33</v>
      </c>
      <c r="C39" s="19">
        <v>2</v>
      </c>
      <c r="D39" s="20">
        <v>1.2</v>
      </c>
      <c r="E39" s="20">
        <v>19.8</v>
      </c>
      <c r="F39" s="21">
        <v>20.323</v>
      </c>
      <c r="G39" s="34" t="s">
        <v>25</v>
      </c>
      <c r="H39" s="35" t="s">
        <v>18</v>
      </c>
      <c r="I39" s="21">
        <v>19.024000000000001</v>
      </c>
      <c r="J39" s="25">
        <v>19.8</v>
      </c>
      <c r="K39" s="25">
        <v>0</v>
      </c>
      <c r="L39" s="48"/>
      <c r="Q39" s="48"/>
      <c r="R39" s="48"/>
      <c r="Y39" s="2"/>
      <c r="AB39" s="48"/>
      <c r="AF39" s="48"/>
      <c r="AM39" s="2"/>
      <c r="AO39" s="48"/>
      <c r="AP39" s="2"/>
      <c r="AS39" s="2"/>
      <c r="AV39" s="48"/>
      <c r="AW39" s="2"/>
      <c r="BA39" s="2"/>
      <c r="BB39" s="48"/>
      <c r="BD39" s="48"/>
      <c r="BI39" s="2"/>
      <c r="BM39" s="2"/>
    </row>
    <row r="40" spans="1:72" ht="27.75" customHeight="1" x14ac:dyDescent="0.25">
      <c r="A40" s="17"/>
      <c r="B40" s="18">
        <v>34</v>
      </c>
      <c r="C40" s="19">
        <v>3</v>
      </c>
      <c r="D40" s="20">
        <f>SUM(F40-I40)</f>
        <v>2.4200000000000017</v>
      </c>
      <c r="E40" s="20">
        <v>23.5</v>
      </c>
      <c r="F40" s="21">
        <v>24</v>
      </c>
      <c r="G40" s="29" t="s">
        <v>11</v>
      </c>
      <c r="H40" s="36" t="s">
        <v>19</v>
      </c>
      <c r="I40" s="21">
        <v>21.58</v>
      </c>
      <c r="J40" s="25">
        <v>23.5</v>
      </c>
      <c r="K40" s="25">
        <v>0</v>
      </c>
      <c r="Y40" s="2"/>
      <c r="AM40" s="2"/>
      <c r="AP40" s="2"/>
      <c r="AS40" s="2"/>
      <c r="AW40" s="2"/>
      <c r="BA40" s="2"/>
      <c r="BI40" s="2"/>
      <c r="BM40" s="2"/>
      <c r="BN40" s="2"/>
      <c r="BO40" s="2"/>
      <c r="BP40" s="2"/>
    </row>
    <row r="41" spans="1:72" s="27" customFormat="1" ht="27.75" customHeight="1" x14ac:dyDescent="0.25">
      <c r="A41" s="17"/>
      <c r="B41" s="18">
        <v>35</v>
      </c>
      <c r="C41" s="19">
        <v>4</v>
      </c>
      <c r="D41" s="20" t="s">
        <v>12</v>
      </c>
      <c r="E41" s="20">
        <v>25.6</v>
      </c>
      <c r="F41" s="21">
        <v>27.117000000000001</v>
      </c>
      <c r="G41" s="30" t="s">
        <v>13</v>
      </c>
      <c r="H41" s="31" t="s">
        <v>14</v>
      </c>
      <c r="I41" s="21">
        <v>26.116</v>
      </c>
      <c r="J41" s="25">
        <v>25.6</v>
      </c>
      <c r="K41" s="25" t="s">
        <v>12</v>
      </c>
      <c r="L41" s="49"/>
      <c r="M41" s="26"/>
      <c r="N41" s="26"/>
      <c r="O41" s="26"/>
      <c r="P41" s="26"/>
      <c r="Q41" s="49"/>
      <c r="R41" s="49"/>
      <c r="S41" s="2"/>
      <c r="T41" s="2"/>
      <c r="U41" s="26"/>
      <c r="V41" s="26"/>
      <c r="W41" s="26"/>
      <c r="X41" s="26"/>
      <c r="Y41" s="26"/>
      <c r="Z41" s="26"/>
      <c r="AA41" s="26"/>
      <c r="AB41" s="49"/>
      <c r="AC41" s="26"/>
      <c r="AD41" s="26"/>
      <c r="AE41" s="26"/>
      <c r="AF41" s="49"/>
      <c r="AG41" s="26"/>
      <c r="AH41" s="26"/>
      <c r="AI41" s="26"/>
      <c r="AJ41" s="2"/>
      <c r="AK41" s="26"/>
      <c r="AL41" s="26"/>
      <c r="AM41" s="26"/>
      <c r="AN41" s="26"/>
      <c r="AO41" s="49"/>
      <c r="AP41" s="26"/>
      <c r="AQ41" s="2"/>
      <c r="AR41" s="26"/>
      <c r="AS41" s="26"/>
      <c r="AT41" s="26"/>
      <c r="AU41" s="26"/>
      <c r="AV41" s="49"/>
      <c r="AW41" s="26"/>
      <c r="AX41" s="26"/>
      <c r="AY41" s="26"/>
      <c r="AZ41" s="26"/>
      <c r="BA41" s="26"/>
      <c r="BB41" s="49"/>
      <c r="BC41" s="26"/>
      <c r="BD41" s="49"/>
      <c r="BE41" s="26"/>
      <c r="BF41" s="2"/>
      <c r="BG41" s="2"/>
      <c r="BH41" s="2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</row>
    <row r="42" spans="1:72" ht="27.75" customHeight="1" x14ac:dyDescent="0.25">
      <c r="A42" s="17"/>
      <c r="B42" s="18">
        <v>36</v>
      </c>
      <c r="C42" s="19">
        <v>1</v>
      </c>
      <c r="D42" s="20" t="s">
        <v>12</v>
      </c>
      <c r="E42" s="20" t="s">
        <v>12</v>
      </c>
      <c r="F42" s="21">
        <v>17.920999999999999</v>
      </c>
      <c r="G42" s="40" t="s">
        <v>20</v>
      </c>
      <c r="H42" s="32" t="s">
        <v>15</v>
      </c>
      <c r="I42" s="24">
        <v>17.922000000000001</v>
      </c>
      <c r="J42" s="25" t="s">
        <v>12</v>
      </c>
      <c r="K42" s="25" t="s">
        <v>12</v>
      </c>
      <c r="Y42" s="2"/>
      <c r="AM42" s="2"/>
      <c r="AP42" s="2"/>
      <c r="AS42" s="2"/>
      <c r="AW42" s="2"/>
      <c r="BA42" s="2"/>
      <c r="BI42" s="2"/>
      <c r="BM42" s="2"/>
      <c r="BN42" s="2"/>
      <c r="BO42" s="2"/>
      <c r="BP42" s="2"/>
    </row>
    <row r="43" spans="1:72" ht="27.75" customHeight="1" x14ac:dyDescent="0.25">
      <c r="A43" s="17"/>
      <c r="B43" s="18">
        <v>37</v>
      </c>
      <c r="C43" s="19">
        <v>2</v>
      </c>
      <c r="D43" s="20">
        <v>0</v>
      </c>
      <c r="E43" s="20">
        <v>19.8</v>
      </c>
      <c r="F43" s="21">
        <v>20.016999999999999</v>
      </c>
      <c r="G43" s="41" t="s">
        <v>21</v>
      </c>
      <c r="H43" s="34" t="s">
        <v>25</v>
      </c>
      <c r="I43" s="21">
        <v>20.323</v>
      </c>
      <c r="J43" s="25">
        <v>19.8</v>
      </c>
      <c r="K43" s="25">
        <f>SUM(I43-F43)</f>
        <v>0.30600000000000094</v>
      </c>
      <c r="Y43" s="2"/>
      <c r="AM43" s="2"/>
      <c r="AP43" s="2"/>
      <c r="AS43" s="2"/>
      <c r="AW43" s="2"/>
      <c r="BA43" s="2"/>
      <c r="BI43" s="2"/>
      <c r="BM43" s="2"/>
    </row>
    <row r="44" spans="1:72" ht="27.75" customHeight="1" x14ac:dyDescent="0.25">
      <c r="A44" s="17"/>
      <c r="B44" s="18">
        <v>38</v>
      </c>
      <c r="C44" s="19" t="s">
        <v>7</v>
      </c>
      <c r="D44" s="20">
        <v>0</v>
      </c>
      <c r="E44" s="20">
        <v>23.5</v>
      </c>
      <c r="F44" s="21">
        <v>21</v>
      </c>
      <c r="G44" s="22" t="s">
        <v>8</v>
      </c>
      <c r="H44" s="23" t="s">
        <v>9</v>
      </c>
      <c r="I44" s="24">
        <v>24</v>
      </c>
      <c r="J44" s="25">
        <v>23.5</v>
      </c>
      <c r="K44" s="25">
        <v>3</v>
      </c>
      <c r="L44" s="26"/>
      <c r="M44" s="26"/>
      <c r="N44" s="26"/>
      <c r="O44" s="26"/>
      <c r="P44" s="26"/>
      <c r="Q44" s="26"/>
      <c r="R44" s="26"/>
      <c r="S44" s="26"/>
      <c r="T44" s="26"/>
      <c r="W44" s="26"/>
      <c r="Y44" s="2"/>
      <c r="AM44" s="2"/>
      <c r="AP44" s="2"/>
      <c r="AS44" s="2"/>
      <c r="AW44" s="2"/>
      <c r="BA44" s="2"/>
      <c r="BI44" s="2"/>
      <c r="BM44" s="2"/>
      <c r="BN44" s="2"/>
      <c r="BO44" s="2"/>
      <c r="BP44" s="2"/>
    </row>
    <row r="45" spans="1:72" s="2" customFormat="1" ht="27.75" customHeight="1" x14ac:dyDescent="0.25">
      <c r="A45" s="17"/>
      <c r="B45" s="18">
        <v>39</v>
      </c>
      <c r="C45" s="19">
        <v>3</v>
      </c>
      <c r="D45" s="20">
        <v>0.1</v>
      </c>
      <c r="E45" s="20">
        <v>21</v>
      </c>
      <c r="F45" s="21">
        <v>21.58</v>
      </c>
      <c r="G45" s="36" t="s">
        <v>19</v>
      </c>
      <c r="H45" s="28" t="s">
        <v>10</v>
      </c>
      <c r="I45" s="21">
        <v>21.4</v>
      </c>
      <c r="J45" s="25">
        <v>21</v>
      </c>
      <c r="K45" s="25">
        <v>0</v>
      </c>
      <c r="AD45" s="3"/>
    </row>
    <row r="46" spans="1:72" ht="27.75" customHeight="1" x14ac:dyDescent="0.25">
      <c r="A46" s="17"/>
      <c r="B46" s="18">
        <v>40</v>
      </c>
      <c r="C46" s="19">
        <v>4</v>
      </c>
      <c r="D46" s="20" t="s">
        <v>12</v>
      </c>
      <c r="E46" s="20">
        <f>SUM(F46-0.5)</f>
        <v>25.616</v>
      </c>
      <c r="F46" s="21">
        <v>26.116</v>
      </c>
      <c r="G46" s="31" t="s">
        <v>14</v>
      </c>
      <c r="H46" s="18" t="s">
        <v>22</v>
      </c>
      <c r="I46" s="21">
        <v>27</v>
      </c>
      <c r="J46" s="25">
        <v>26.5</v>
      </c>
      <c r="K46" s="25" t="s">
        <v>12</v>
      </c>
      <c r="Y46" s="2"/>
      <c r="AM46" s="2"/>
      <c r="AP46" s="2"/>
      <c r="AS46" s="2"/>
      <c r="AW46" s="2"/>
      <c r="BA46" s="2"/>
      <c r="BI46" s="2"/>
      <c r="BM46" s="2"/>
      <c r="BN46" s="2"/>
      <c r="BO46" s="2"/>
      <c r="BP46" s="2"/>
    </row>
    <row r="47" spans="1:72" s="50" customFormat="1" ht="27.75" customHeight="1" x14ac:dyDescent="0.25">
      <c r="A47" s="17"/>
      <c r="B47" s="18">
        <v>41</v>
      </c>
      <c r="C47" s="19">
        <v>1</v>
      </c>
      <c r="D47" s="20" t="s">
        <v>12</v>
      </c>
      <c r="E47" s="20" t="s">
        <v>12</v>
      </c>
      <c r="F47" s="21">
        <v>17.818000000000001</v>
      </c>
      <c r="G47" s="33" t="s">
        <v>16</v>
      </c>
      <c r="H47" s="40" t="s">
        <v>20</v>
      </c>
      <c r="I47" s="21">
        <v>17.920999999999999</v>
      </c>
      <c r="J47" s="25" t="s">
        <v>12</v>
      </c>
      <c r="K47" s="25" t="s">
        <v>12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</row>
    <row r="48" spans="1:72" s="2" customFormat="1" ht="27.75" customHeight="1" x14ac:dyDescent="0.25">
      <c r="A48" s="17"/>
      <c r="B48" s="18">
        <v>42</v>
      </c>
      <c r="C48" s="19" t="s">
        <v>7</v>
      </c>
      <c r="D48" s="20">
        <v>0</v>
      </c>
      <c r="E48" s="20">
        <v>20.5</v>
      </c>
      <c r="F48" s="21">
        <v>17</v>
      </c>
      <c r="G48" s="38" t="s">
        <v>28</v>
      </c>
      <c r="H48" s="22" t="s">
        <v>8</v>
      </c>
      <c r="I48" s="21">
        <v>21</v>
      </c>
      <c r="J48" s="25">
        <v>20.5</v>
      </c>
      <c r="K48" s="25">
        <f>SUM(I48-F48)</f>
        <v>4</v>
      </c>
      <c r="AD48" s="3"/>
    </row>
    <row r="49" spans="1:68" s="2" customFormat="1" ht="27.75" customHeight="1" x14ac:dyDescent="0.25">
      <c r="A49" s="17"/>
      <c r="B49" s="18">
        <v>43</v>
      </c>
      <c r="C49" s="19">
        <v>2</v>
      </c>
      <c r="D49" s="20">
        <v>0.9</v>
      </c>
      <c r="E49" s="20">
        <v>19.5</v>
      </c>
      <c r="F49" s="21">
        <v>20.016999999999999</v>
      </c>
      <c r="G49" s="41" t="s">
        <v>21</v>
      </c>
      <c r="H49" s="35" t="s">
        <v>18</v>
      </c>
      <c r="I49" s="21">
        <v>19.024000000000001</v>
      </c>
      <c r="J49" s="25">
        <v>19.5</v>
      </c>
      <c r="K49" s="25">
        <v>0</v>
      </c>
      <c r="AD49" s="3"/>
    </row>
    <row r="50" spans="1:68" s="2" customFormat="1" ht="27.75" customHeight="1" x14ac:dyDescent="0.25">
      <c r="A50" s="17"/>
      <c r="B50" s="18">
        <v>44</v>
      </c>
      <c r="C50" s="19">
        <v>4</v>
      </c>
      <c r="D50" s="20" t="s">
        <v>12</v>
      </c>
      <c r="E50" s="20">
        <v>26.5</v>
      </c>
      <c r="F50" s="21">
        <v>27</v>
      </c>
      <c r="G50" s="18" t="s">
        <v>22</v>
      </c>
      <c r="H50" s="30" t="s">
        <v>13</v>
      </c>
      <c r="I50" s="21">
        <v>27.117000000000001</v>
      </c>
      <c r="J50" s="25">
        <v>25.6</v>
      </c>
      <c r="K50" s="25" t="s">
        <v>12</v>
      </c>
      <c r="AD50" s="3"/>
    </row>
    <row r="51" spans="1:68" s="2" customFormat="1" ht="27.75" customHeight="1" x14ac:dyDescent="0.25">
      <c r="A51" s="17"/>
      <c r="B51" s="18">
        <v>45</v>
      </c>
      <c r="C51" s="19">
        <v>3</v>
      </c>
      <c r="D51" s="20">
        <v>0</v>
      </c>
      <c r="E51" s="20">
        <v>23.5</v>
      </c>
      <c r="F51" s="21">
        <v>21.4</v>
      </c>
      <c r="G51" s="28" t="s">
        <v>10</v>
      </c>
      <c r="H51" s="29" t="s">
        <v>11</v>
      </c>
      <c r="I51" s="21">
        <v>24</v>
      </c>
      <c r="J51" s="25">
        <v>23.5</v>
      </c>
      <c r="K51" s="25">
        <f>SUM(I51-F51)</f>
        <v>2.6000000000000014</v>
      </c>
      <c r="U51" s="26"/>
      <c r="AD51" s="3"/>
      <c r="AR51" s="26"/>
      <c r="BH51" s="26"/>
    </row>
    <row r="52" spans="1:68" s="2" customFormat="1" ht="27.75" customHeight="1" x14ac:dyDescent="0.25">
      <c r="B52" s="45"/>
      <c r="D52" s="46"/>
      <c r="E52" s="46"/>
      <c r="F52" s="24"/>
      <c r="G52" s="45"/>
      <c r="H52" s="45"/>
      <c r="I52" s="24"/>
      <c r="J52" s="45"/>
      <c r="K52" s="51"/>
      <c r="Y52" s="3"/>
      <c r="BN52" s="3"/>
      <c r="BO52" s="3"/>
      <c r="BP52" s="3"/>
    </row>
    <row r="53" spans="1:68" s="2" customFormat="1" ht="27.75" customHeight="1" x14ac:dyDescent="0.25">
      <c r="B53" s="45"/>
      <c r="D53" s="46"/>
      <c r="E53" s="46"/>
      <c r="F53" s="24"/>
      <c r="G53" s="45"/>
      <c r="H53" s="52"/>
      <c r="I53" s="24"/>
      <c r="J53" s="45"/>
      <c r="K53" s="51"/>
      <c r="Y53" s="3"/>
      <c r="AS53" s="3"/>
      <c r="AW53" s="3"/>
      <c r="BA53" s="3"/>
      <c r="BI53" s="3"/>
      <c r="BM53" s="3"/>
      <c r="BN53" s="3"/>
      <c r="BO53" s="3"/>
      <c r="BP53" s="3"/>
    </row>
    <row r="54" spans="1:68" s="2" customFormat="1" ht="27.75" customHeight="1" x14ac:dyDescent="0.25">
      <c r="B54" s="45"/>
      <c r="D54" s="46"/>
      <c r="E54" s="46"/>
      <c r="F54" s="24"/>
      <c r="G54" s="45"/>
      <c r="H54" s="52"/>
      <c r="I54" s="24"/>
      <c r="J54" s="45"/>
      <c r="K54" s="51"/>
      <c r="Y54" s="3"/>
      <c r="AD54" s="3"/>
      <c r="AM54" s="3"/>
      <c r="AP54" s="3"/>
      <c r="AS54" s="3"/>
      <c r="AW54" s="3"/>
      <c r="BA54" s="3"/>
      <c r="BI54" s="3"/>
      <c r="BM54" s="3"/>
      <c r="BN54" s="3"/>
      <c r="BO54" s="3"/>
      <c r="BP54" s="3"/>
    </row>
    <row r="55" spans="1:68" s="2" customFormat="1" ht="27.75" customHeight="1" x14ac:dyDescent="0.25">
      <c r="B55" s="45"/>
      <c r="D55" s="46"/>
      <c r="E55" s="46"/>
      <c r="F55" s="24"/>
      <c r="G55" s="45"/>
      <c r="H55" s="52"/>
      <c r="I55" s="24"/>
      <c r="J55" s="45"/>
      <c r="K55" s="51"/>
      <c r="BM55" s="39"/>
    </row>
    <row r="56" spans="1:68" s="2" customFormat="1" ht="27.75" customHeight="1" x14ac:dyDescent="0.25">
      <c r="B56" s="45"/>
      <c r="D56" s="46"/>
      <c r="E56" s="46"/>
      <c r="F56" s="24"/>
      <c r="G56" s="45"/>
      <c r="H56" s="45"/>
      <c r="I56" s="24"/>
      <c r="J56" s="45"/>
      <c r="K56" s="51"/>
    </row>
    <row r="57" spans="1:68" s="2" customFormat="1" ht="27.75" customHeight="1" x14ac:dyDescent="0.25">
      <c r="B57" s="45"/>
      <c r="D57" s="46"/>
      <c r="E57" s="46"/>
      <c r="F57" s="24"/>
      <c r="G57" s="45"/>
      <c r="H57" s="45"/>
      <c r="I57" s="24"/>
      <c r="J57" s="45"/>
      <c r="K57" s="51"/>
    </row>
    <row r="58" spans="1:68" s="2" customFormat="1" ht="27.75" customHeight="1" x14ac:dyDescent="0.25">
      <c r="B58" s="45"/>
      <c r="D58" s="46"/>
      <c r="E58" s="46"/>
      <c r="F58" s="24"/>
      <c r="G58" s="45"/>
      <c r="H58" s="45"/>
      <c r="I58" s="24"/>
      <c r="J58" s="45"/>
      <c r="K58" s="51"/>
    </row>
    <row r="59" spans="1:68" s="2" customFormat="1" ht="27.75" customHeight="1" x14ac:dyDescent="0.25">
      <c r="B59" s="45"/>
      <c r="D59" s="46"/>
      <c r="E59" s="46"/>
      <c r="F59" s="24"/>
      <c r="G59" s="45"/>
      <c r="H59" s="45"/>
      <c r="I59" s="24"/>
      <c r="J59" s="45"/>
      <c r="K59" s="51"/>
    </row>
    <row r="60" spans="1:68" s="2" customFormat="1" ht="27.75" customHeight="1" x14ac:dyDescent="0.25">
      <c r="B60" s="45"/>
      <c r="D60" s="46"/>
      <c r="E60" s="46"/>
      <c r="F60" s="24"/>
      <c r="G60" s="45"/>
      <c r="H60" s="45"/>
      <c r="I60" s="24"/>
      <c r="J60" s="45"/>
      <c r="K60" s="51"/>
    </row>
    <row r="61" spans="1:68" s="2" customFormat="1" ht="27.75" customHeight="1" x14ac:dyDescent="0.25">
      <c r="B61" s="45"/>
      <c r="D61" s="46"/>
      <c r="E61" s="46"/>
      <c r="F61" s="24"/>
      <c r="G61" s="45"/>
      <c r="H61" s="45"/>
      <c r="I61" s="24"/>
      <c r="J61" s="45"/>
      <c r="K61" s="51"/>
    </row>
    <row r="62" spans="1:68" s="2" customFormat="1" ht="27.75" customHeight="1" x14ac:dyDescent="0.25">
      <c r="B62" s="45"/>
      <c r="D62" s="46"/>
      <c r="E62" s="46"/>
      <c r="F62" s="24"/>
      <c r="G62" s="45"/>
      <c r="H62" s="45"/>
      <c r="I62" s="24"/>
      <c r="J62" s="45"/>
      <c r="K62" s="51"/>
    </row>
    <row r="63" spans="1:68" s="2" customFormat="1" ht="27.75" customHeight="1" x14ac:dyDescent="0.25">
      <c r="B63" s="45"/>
      <c r="D63" s="46"/>
      <c r="E63" s="46"/>
      <c r="F63" s="24"/>
      <c r="G63" s="45"/>
      <c r="H63" s="45"/>
      <c r="I63" s="24"/>
      <c r="J63" s="45"/>
      <c r="K63" s="51"/>
    </row>
    <row r="64" spans="1:68" s="2" customFormat="1" ht="27.75" customHeight="1" x14ac:dyDescent="0.25">
      <c r="B64" s="45"/>
      <c r="D64" s="46"/>
      <c r="E64" s="46"/>
      <c r="F64" s="24"/>
      <c r="G64" s="45"/>
      <c r="H64" s="45"/>
      <c r="I64" s="24"/>
      <c r="J64" s="45"/>
      <c r="K64" s="51"/>
    </row>
    <row r="65" spans="2:11" s="2" customFormat="1" ht="27.75" customHeight="1" x14ac:dyDescent="0.25">
      <c r="B65" s="45"/>
      <c r="D65" s="46"/>
      <c r="E65" s="46"/>
      <c r="F65" s="24"/>
      <c r="G65" s="45"/>
      <c r="H65" s="45"/>
      <c r="I65" s="24"/>
      <c r="J65" s="45"/>
      <c r="K65" s="51"/>
    </row>
    <row r="66" spans="2:11" s="2" customFormat="1" ht="27.75" customHeight="1" x14ac:dyDescent="0.25">
      <c r="B66" s="45"/>
      <c r="D66" s="46"/>
      <c r="E66" s="46"/>
      <c r="F66" s="24"/>
      <c r="G66" s="45"/>
      <c r="H66" s="45"/>
      <c r="I66" s="24"/>
      <c r="J66" s="45"/>
      <c r="K66" s="51"/>
    </row>
    <row r="67" spans="2:11" s="2" customFormat="1" ht="27.75" customHeight="1" x14ac:dyDescent="0.25">
      <c r="B67" s="45"/>
      <c r="D67" s="46"/>
      <c r="E67" s="46"/>
      <c r="F67" s="24"/>
      <c r="G67" s="45"/>
      <c r="H67" s="45"/>
      <c r="I67" s="24"/>
      <c r="J67" s="45"/>
      <c r="K67" s="51"/>
    </row>
    <row r="68" spans="2:11" s="2" customFormat="1" ht="27.75" customHeight="1" x14ac:dyDescent="0.25">
      <c r="B68" s="45"/>
      <c r="D68" s="46"/>
      <c r="E68" s="46"/>
      <c r="F68" s="24"/>
      <c r="G68" s="45"/>
      <c r="H68" s="45"/>
      <c r="I68" s="24"/>
      <c r="J68" s="45"/>
      <c r="K68" s="51"/>
    </row>
    <row r="69" spans="2:11" s="2" customFormat="1" ht="27.75" customHeight="1" x14ac:dyDescent="0.25">
      <c r="B69" s="45"/>
      <c r="D69" s="46"/>
      <c r="E69" s="46"/>
      <c r="F69" s="24"/>
      <c r="G69" s="45"/>
      <c r="H69" s="45"/>
      <c r="I69" s="24"/>
      <c r="J69" s="45"/>
      <c r="K69" s="51"/>
    </row>
    <row r="70" spans="2:11" s="2" customFormat="1" ht="27.75" customHeight="1" x14ac:dyDescent="0.25">
      <c r="B70" s="45"/>
      <c r="D70" s="46"/>
      <c r="E70" s="46"/>
      <c r="F70" s="24"/>
      <c r="G70" s="45"/>
      <c r="H70" s="45"/>
      <c r="I70" s="24"/>
      <c r="J70" s="45"/>
      <c r="K70" s="51"/>
    </row>
    <row r="71" spans="2:11" s="2" customFormat="1" ht="27.75" customHeight="1" x14ac:dyDescent="0.25">
      <c r="B71" s="45"/>
      <c r="D71" s="46"/>
      <c r="E71" s="46"/>
      <c r="F71" s="24"/>
      <c r="G71" s="45"/>
      <c r="H71" s="45"/>
      <c r="I71" s="24"/>
      <c r="J71" s="45"/>
      <c r="K71" s="51"/>
    </row>
    <row r="72" spans="2:11" s="2" customFormat="1" ht="27.75" customHeight="1" x14ac:dyDescent="0.25">
      <c r="B72" s="45"/>
      <c r="D72" s="46"/>
      <c r="E72" s="46"/>
      <c r="F72" s="24"/>
      <c r="G72" s="45"/>
      <c r="H72" s="45"/>
      <c r="I72" s="24"/>
      <c r="J72" s="45"/>
      <c r="K72" s="51"/>
    </row>
    <row r="73" spans="2:11" s="2" customFormat="1" ht="27.75" customHeight="1" x14ac:dyDescent="0.25">
      <c r="B73" s="45"/>
      <c r="D73" s="46"/>
      <c r="E73" s="46"/>
      <c r="F73" s="24"/>
      <c r="G73" s="45"/>
      <c r="H73" s="45"/>
      <c r="I73" s="24"/>
      <c r="J73" s="45"/>
      <c r="K73" s="51"/>
    </row>
    <row r="74" spans="2:11" s="2" customFormat="1" ht="27.75" customHeight="1" x14ac:dyDescent="0.25">
      <c r="B74" s="45"/>
      <c r="D74" s="46"/>
      <c r="E74" s="46"/>
      <c r="F74" s="24"/>
      <c r="G74" s="45"/>
      <c r="H74" s="45"/>
      <c r="I74" s="24"/>
      <c r="J74" s="45"/>
      <c r="K74" s="51"/>
    </row>
    <row r="75" spans="2:11" s="2" customFormat="1" ht="27.75" customHeight="1" x14ac:dyDescent="0.25">
      <c r="B75" s="45"/>
      <c r="D75" s="46"/>
      <c r="E75" s="46"/>
      <c r="F75" s="24"/>
      <c r="G75" s="45"/>
      <c r="H75" s="45"/>
      <c r="I75" s="24"/>
      <c r="J75" s="45"/>
      <c r="K75" s="51"/>
    </row>
    <row r="76" spans="2:11" s="2" customFormat="1" ht="27.75" customHeight="1" x14ac:dyDescent="0.25">
      <c r="B76" s="45"/>
      <c r="D76" s="46"/>
      <c r="E76" s="46"/>
      <c r="F76" s="24"/>
      <c r="G76" s="45"/>
      <c r="H76" s="45"/>
      <c r="I76" s="24"/>
      <c r="J76" s="45"/>
      <c r="K76" s="51"/>
    </row>
    <row r="77" spans="2:11" s="2" customFormat="1" ht="27.75" customHeight="1" x14ac:dyDescent="0.25">
      <c r="B77" s="45"/>
      <c r="D77" s="46"/>
      <c r="E77" s="46"/>
      <c r="F77" s="24"/>
      <c r="G77" s="45"/>
      <c r="H77" s="45"/>
      <c r="I77" s="24"/>
      <c r="J77" s="45"/>
      <c r="K77" s="51"/>
    </row>
    <row r="78" spans="2:11" s="2" customFormat="1" ht="27.75" customHeight="1" x14ac:dyDescent="0.25">
      <c r="B78" s="45"/>
      <c r="D78" s="46"/>
      <c r="E78" s="46"/>
      <c r="F78" s="24"/>
      <c r="G78" s="45"/>
      <c r="H78" s="45"/>
      <c r="I78" s="24"/>
      <c r="J78" s="45"/>
      <c r="K78" s="51"/>
    </row>
    <row r="79" spans="2:11" s="2" customFormat="1" ht="27.75" customHeight="1" x14ac:dyDescent="0.25">
      <c r="B79" s="45"/>
      <c r="D79" s="46"/>
      <c r="E79" s="46"/>
      <c r="F79" s="24"/>
      <c r="G79" s="45"/>
      <c r="H79" s="45"/>
      <c r="I79" s="24"/>
      <c r="J79" s="45"/>
      <c r="K79" s="51"/>
    </row>
    <row r="80" spans="2:11" s="2" customFormat="1" ht="27.75" customHeight="1" x14ac:dyDescent="0.25">
      <c r="B80" s="45"/>
      <c r="D80" s="46"/>
      <c r="E80" s="46"/>
      <c r="F80" s="24"/>
      <c r="G80" s="45"/>
      <c r="H80" s="45"/>
      <c r="I80" s="24"/>
      <c r="J80" s="45"/>
      <c r="K80" s="51"/>
    </row>
    <row r="81" spans="2:11" s="2" customFormat="1" ht="27.75" customHeight="1" x14ac:dyDescent="0.25">
      <c r="B81" s="45"/>
      <c r="D81" s="46"/>
      <c r="E81" s="46"/>
      <c r="F81" s="24"/>
      <c r="G81" s="45"/>
      <c r="H81" s="45"/>
      <c r="I81" s="24"/>
      <c r="J81" s="45"/>
      <c r="K81" s="51"/>
    </row>
    <row r="82" spans="2:11" s="2" customFormat="1" ht="27.75" customHeight="1" x14ac:dyDescent="0.25">
      <c r="B82" s="45"/>
      <c r="D82" s="46"/>
      <c r="E82" s="46"/>
      <c r="F82" s="24"/>
      <c r="G82" s="45"/>
      <c r="H82" s="45"/>
      <c r="I82" s="24"/>
      <c r="J82" s="45"/>
      <c r="K82" s="51"/>
    </row>
    <row r="83" spans="2:11" s="2" customFormat="1" ht="27.75" customHeight="1" x14ac:dyDescent="0.25">
      <c r="B83" s="45"/>
      <c r="D83" s="46"/>
      <c r="E83" s="46"/>
      <c r="F83" s="24"/>
      <c r="G83" s="45"/>
      <c r="H83" s="45"/>
      <c r="I83" s="24"/>
      <c r="J83" s="45"/>
      <c r="K83" s="51"/>
    </row>
    <row r="84" spans="2:11" s="2" customFormat="1" ht="27.75" customHeight="1" x14ac:dyDescent="0.25">
      <c r="B84" s="45"/>
      <c r="D84" s="46"/>
      <c r="E84" s="46"/>
      <c r="F84" s="24"/>
      <c r="G84" s="45"/>
      <c r="H84" s="45"/>
      <c r="I84" s="24"/>
      <c r="J84" s="45"/>
      <c r="K84" s="51"/>
    </row>
    <row r="85" spans="2:11" s="2" customFormat="1" ht="27.75" customHeight="1" x14ac:dyDescent="0.25">
      <c r="B85" s="45"/>
      <c r="D85" s="46"/>
      <c r="E85" s="46"/>
      <c r="F85" s="24"/>
      <c r="G85" s="45"/>
      <c r="H85" s="45"/>
      <c r="I85" s="24"/>
      <c r="J85" s="45"/>
      <c r="K85" s="51"/>
    </row>
    <row r="86" spans="2:11" s="2" customFormat="1" ht="27.75" customHeight="1" x14ac:dyDescent="0.25">
      <c r="B86" s="45"/>
      <c r="D86" s="46"/>
      <c r="E86" s="46"/>
      <c r="F86" s="24"/>
      <c r="G86" s="45"/>
      <c r="H86" s="45"/>
      <c r="I86" s="24"/>
      <c r="J86" s="45"/>
      <c r="K86" s="51"/>
    </row>
    <row r="87" spans="2:11" s="2" customFormat="1" ht="27.75" customHeight="1" x14ac:dyDescent="0.25">
      <c r="B87" s="45"/>
      <c r="D87" s="46"/>
      <c r="E87" s="46"/>
      <c r="F87" s="24"/>
      <c r="G87" s="45"/>
      <c r="H87" s="45"/>
      <c r="I87" s="24"/>
      <c r="J87" s="45"/>
      <c r="K87" s="51"/>
    </row>
    <row r="88" spans="2:11" s="2" customFormat="1" ht="27.75" customHeight="1" x14ac:dyDescent="0.25">
      <c r="B88" s="45"/>
      <c r="D88" s="46"/>
      <c r="E88" s="46"/>
      <c r="F88" s="24"/>
      <c r="G88" s="45"/>
      <c r="H88" s="45"/>
      <c r="I88" s="24"/>
      <c r="J88" s="45"/>
      <c r="K88" s="51"/>
    </row>
    <row r="89" spans="2:11" s="2" customFormat="1" ht="27.75" customHeight="1" x14ac:dyDescent="0.25">
      <c r="B89" s="45"/>
      <c r="D89" s="46"/>
      <c r="E89" s="46"/>
      <c r="F89" s="24"/>
      <c r="G89" s="45"/>
      <c r="H89" s="45"/>
      <c r="I89" s="24"/>
      <c r="J89" s="45"/>
      <c r="K89" s="51"/>
    </row>
    <row r="90" spans="2:11" s="2" customFormat="1" ht="27.75" customHeight="1" x14ac:dyDescent="0.25">
      <c r="B90" s="45"/>
      <c r="D90" s="46"/>
      <c r="E90" s="46"/>
      <c r="F90" s="24"/>
      <c r="G90" s="45"/>
      <c r="H90" s="45"/>
      <c r="I90" s="24"/>
      <c r="J90" s="45"/>
      <c r="K90" s="51"/>
    </row>
    <row r="91" spans="2:11" s="2" customFormat="1" ht="27.75" customHeight="1" x14ac:dyDescent="0.25">
      <c r="B91" s="45"/>
      <c r="D91" s="46"/>
      <c r="E91" s="46"/>
      <c r="F91" s="24"/>
      <c r="G91" s="45"/>
      <c r="H91" s="45"/>
      <c r="I91" s="24"/>
      <c r="J91" s="45"/>
      <c r="K91" s="51"/>
    </row>
    <row r="92" spans="2:11" s="2" customFormat="1" ht="27.75" customHeight="1" x14ac:dyDescent="0.25">
      <c r="B92" s="45"/>
      <c r="D92" s="46"/>
      <c r="E92" s="46"/>
      <c r="F92" s="24"/>
      <c r="G92" s="45"/>
      <c r="H92" s="45"/>
      <c r="I92" s="24"/>
      <c r="J92" s="45"/>
      <c r="K92" s="51"/>
    </row>
    <row r="93" spans="2:11" s="2" customFormat="1" ht="27.75" customHeight="1" x14ac:dyDescent="0.25">
      <c r="B93" s="45"/>
      <c r="D93" s="46"/>
      <c r="E93" s="46"/>
      <c r="F93" s="24"/>
      <c r="G93" s="45"/>
      <c r="H93" s="45"/>
      <c r="I93" s="24"/>
      <c r="J93" s="45"/>
      <c r="K93" s="51"/>
    </row>
    <row r="94" spans="2:11" s="2" customFormat="1" ht="27.75" customHeight="1" x14ac:dyDescent="0.25">
      <c r="B94" s="45"/>
      <c r="D94" s="46"/>
      <c r="E94" s="46"/>
      <c r="F94" s="24"/>
      <c r="G94" s="45"/>
      <c r="H94" s="45"/>
      <c r="I94" s="24"/>
      <c r="J94" s="45"/>
      <c r="K94" s="51"/>
    </row>
    <row r="95" spans="2:11" s="2" customFormat="1" ht="27.75" customHeight="1" x14ac:dyDescent="0.25">
      <c r="B95" s="45"/>
      <c r="D95" s="46"/>
      <c r="E95" s="46"/>
      <c r="F95" s="24"/>
      <c r="G95" s="45"/>
      <c r="H95" s="45"/>
      <c r="I95" s="24"/>
      <c r="J95" s="45"/>
      <c r="K95" s="51"/>
    </row>
    <row r="96" spans="2:11" s="2" customFormat="1" ht="27.75" customHeight="1" x14ac:dyDescent="0.25">
      <c r="B96" s="45"/>
      <c r="D96" s="46"/>
      <c r="E96" s="46"/>
      <c r="F96" s="24"/>
      <c r="G96" s="45"/>
      <c r="H96" s="45"/>
      <c r="I96" s="24"/>
      <c r="J96" s="45"/>
      <c r="K96" s="51"/>
    </row>
    <row r="97" spans="2:11" s="2" customFormat="1" ht="27.75" customHeight="1" x14ac:dyDescent="0.25">
      <c r="B97" s="45"/>
      <c r="D97" s="46"/>
      <c r="E97" s="46"/>
      <c r="F97" s="24"/>
      <c r="G97" s="45"/>
      <c r="H97" s="45"/>
      <c r="I97" s="24"/>
      <c r="J97" s="45"/>
      <c r="K97" s="51"/>
    </row>
    <row r="98" spans="2:11" s="2" customFormat="1" ht="27.75" customHeight="1" x14ac:dyDescent="0.25">
      <c r="B98" s="45"/>
      <c r="D98" s="46"/>
      <c r="E98" s="46"/>
      <c r="F98" s="24"/>
      <c r="G98" s="45"/>
      <c r="H98" s="45"/>
      <c r="I98" s="24"/>
      <c r="J98" s="45"/>
      <c r="K98" s="51"/>
    </row>
    <row r="99" spans="2:11" s="2" customFormat="1" ht="27.75" customHeight="1" x14ac:dyDescent="0.25">
      <c r="B99" s="45"/>
      <c r="D99" s="46"/>
      <c r="E99" s="46"/>
      <c r="F99" s="24"/>
      <c r="G99" s="45"/>
      <c r="H99" s="45"/>
      <c r="I99" s="24"/>
      <c r="J99" s="45"/>
      <c r="K99" s="51"/>
    </row>
    <row r="100" spans="2:11" s="2" customFormat="1" ht="27.75" customHeight="1" x14ac:dyDescent="0.25">
      <c r="B100" s="45"/>
      <c r="D100" s="46"/>
      <c r="E100" s="46"/>
      <c r="F100" s="24"/>
      <c r="G100" s="45"/>
      <c r="H100" s="45"/>
      <c r="I100" s="24"/>
      <c r="J100" s="45"/>
      <c r="K100" s="51"/>
    </row>
    <row r="101" spans="2:11" s="2" customFormat="1" ht="27.75" customHeight="1" x14ac:dyDescent="0.25">
      <c r="B101" s="45"/>
      <c r="D101" s="46"/>
      <c r="E101" s="46"/>
      <c r="F101" s="24"/>
      <c r="G101" s="45"/>
      <c r="H101" s="45"/>
      <c r="I101" s="24"/>
      <c r="J101" s="45"/>
      <c r="K101" s="51"/>
    </row>
    <row r="102" spans="2:11" s="2" customFormat="1" ht="27.75" customHeight="1" x14ac:dyDescent="0.25">
      <c r="B102" s="45"/>
      <c r="D102" s="46"/>
      <c r="E102" s="46"/>
      <c r="F102" s="24"/>
      <c r="G102" s="45"/>
      <c r="H102" s="45"/>
      <c r="I102" s="24"/>
      <c r="J102" s="45"/>
      <c r="K102" s="51"/>
    </row>
    <row r="103" spans="2:11" s="2" customFormat="1" ht="27.75" customHeight="1" x14ac:dyDescent="0.25">
      <c r="B103" s="45"/>
      <c r="D103" s="46"/>
      <c r="E103" s="46"/>
      <c r="F103" s="24"/>
      <c r="G103" s="45"/>
      <c r="H103" s="45"/>
      <c r="I103" s="24"/>
      <c r="J103" s="45"/>
      <c r="K103" s="51"/>
    </row>
    <row r="104" spans="2:11" s="2" customFormat="1" ht="27.75" customHeight="1" x14ac:dyDescent="0.25">
      <c r="B104" s="45"/>
      <c r="D104" s="46"/>
      <c r="E104" s="46"/>
      <c r="F104" s="24"/>
      <c r="G104" s="45"/>
      <c r="H104" s="45"/>
      <c r="I104" s="24"/>
      <c r="J104" s="45"/>
      <c r="K104" s="51"/>
    </row>
    <row r="105" spans="2:11" s="2" customFormat="1" ht="27.75" customHeight="1" x14ac:dyDescent="0.25">
      <c r="B105" s="45"/>
      <c r="D105" s="46"/>
      <c r="E105" s="46"/>
      <c r="F105" s="24"/>
      <c r="G105" s="45"/>
      <c r="H105" s="45"/>
      <c r="I105" s="24"/>
      <c r="J105" s="45"/>
      <c r="K105" s="51"/>
    </row>
    <row r="106" spans="2:11" s="2" customFormat="1" ht="27.75" customHeight="1" x14ac:dyDescent="0.25">
      <c r="B106" s="45"/>
      <c r="D106" s="46"/>
      <c r="E106" s="46"/>
      <c r="F106" s="24"/>
      <c r="G106" s="45"/>
      <c r="H106" s="45"/>
      <c r="I106" s="24"/>
      <c r="J106" s="45"/>
      <c r="K106" s="51"/>
    </row>
    <row r="107" spans="2:11" s="2" customFormat="1" ht="27.75" customHeight="1" x14ac:dyDescent="0.25">
      <c r="B107" s="45"/>
      <c r="D107" s="46"/>
      <c r="E107" s="46"/>
      <c r="F107" s="24"/>
      <c r="G107" s="45"/>
      <c r="H107" s="45"/>
      <c r="I107" s="24"/>
      <c r="J107" s="45"/>
      <c r="K107" s="51"/>
    </row>
    <row r="108" spans="2:11" s="2" customFormat="1" ht="27.75" customHeight="1" x14ac:dyDescent="0.25">
      <c r="B108" s="45"/>
      <c r="D108" s="46"/>
      <c r="E108" s="46"/>
      <c r="F108" s="24"/>
      <c r="G108" s="45"/>
      <c r="H108" s="45"/>
      <c r="I108" s="24"/>
      <c r="J108" s="45"/>
      <c r="K108" s="51"/>
    </row>
    <row r="109" spans="2:11" s="2" customFormat="1" ht="27.75" customHeight="1" x14ac:dyDescent="0.25">
      <c r="B109" s="45"/>
      <c r="D109" s="46"/>
      <c r="E109" s="46"/>
      <c r="F109" s="24"/>
      <c r="G109" s="45"/>
      <c r="H109" s="45"/>
      <c r="I109" s="24"/>
      <c r="J109" s="45"/>
      <c r="K109" s="51"/>
    </row>
    <row r="110" spans="2:11" s="2" customFormat="1" ht="27.75" customHeight="1" x14ac:dyDescent="0.25">
      <c r="B110" s="45"/>
      <c r="D110" s="46"/>
      <c r="E110" s="46"/>
      <c r="F110" s="24"/>
      <c r="G110" s="45"/>
      <c r="H110" s="45"/>
      <c r="I110" s="24"/>
      <c r="J110" s="45"/>
      <c r="K110" s="51"/>
    </row>
    <row r="111" spans="2:11" s="2" customFormat="1" ht="27.75" customHeight="1" x14ac:dyDescent="0.25">
      <c r="B111" s="45"/>
      <c r="D111" s="46"/>
      <c r="E111" s="46"/>
      <c r="F111" s="24"/>
      <c r="G111" s="45"/>
      <c r="H111" s="45"/>
      <c r="I111" s="24"/>
      <c r="J111" s="45"/>
      <c r="K111" s="51"/>
    </row>
    <row r="112" spans="2:11" s="2" customFormat="1" ht="27.75" customHeight="1" x14ac:dyDescent="0.25">
      <c r="B112" s="45"/>
      <c r="D112" s="46"/>
      <c r="E112" s="46"/>
      <c r="F112" s="24"/>
      <c r="G112" s="45"/>
      <c r="H112" s="45"/>
      <c r="I112" s="24"/>
      <c r="J112" s="45"/>
      <c r="K112" s="51"/>
    </row>
    <row r="113" spans="2:11" s="2" customFormat="1" ht="27.75" customHeight="1" x14ac:dyDescent="0.25">
      <c r="B113" s="45"/>
      <c r="D113" s="46"/>
      <c r="E113" s="46"/>
      <c r="F113" s="24"/>
      <c r="G113" s="45"/>
      <c r="H113" s="45"/>
      <c r="I113" s="24"/>
      <c r="J113" s="45"/>
      <c r="K113" s="51"/>
    </row>
    <row r="114" spans="2:11" s="2" customFormat="1" ht="27.75" customHeight="1" x14ac:dyDescent="0.25">
      <c r="B114" s="45"/>
      <c r="D114" s="46"/>
      <c r="E114" s="46"/>
      <c r="F114" s="24"/>
      <c r="G114" s="45"/>
      <c r="H114" s="45"/>
      <c r="I114" s="24"/>
      <c r="J114" s="45"/>
      <c r="K114" s="51"/>
    </row>
    <row r="115" spans="2:11" s="2" customFormat="1" ht="27.75" customHeight="1" x14ac:dyDescent="0.25">
      <c r="B115" s="45"/>
      <c r="D115" s="46"/>
      <c r="E115" s="46"/>
      <c r="F115" s="24"/>
      <c r="G115" s="45"/>
      <c r="H115" s="45"/>
      <c r="I115" s="24"/>
      <c r="J115" s="45"/>
      <c r="K115" s="51"/>
    </row>
    <row r="116" spans="2:11" s="2" customFormat="1" ht="27.75" customHeight="1" x14ac:dyDescent="0.25">
      <c r="B116" s="45"/>
      <c r="D116" s="46"/>
      <c r="E116" s="46"/>
      <c r="F116" s="24"/>
      <c r="G116" s="45"/>
      <c r="H116" s="45"/>
      <c r="I116" s="24"/>
      <c r="J116" s="45"/>
      <c r="K116" s="51"/>
    </row>
    <row r="117" spans="2:11" s="2" customFormat="1" ht="27.75" customHeight="1" x14ac:dyDescent="0.25">
      <c r="B117" s="45"/>
      <c r="D117" s="46"/>
      <c r="E117" s="46"/>
      <c r="F117" s="24"/>
      <c r="G117" s="45"/>
      <c r="H117" s="45"/>
      <c r="I117" s="24"/>
      <c r="J117" s="45"/>
      <c r="K117" s="51"/>
    </row>
    <row r="118" spans="2:11" s="2" customFormat="1" ht="27.75" customHeight="1" x14ac:dyDescent="0.25">
      <c r="B118" s="45"/>
      <c r="D118" s="46"/>
      <c r="E118" s="46"/>
      <c r="F118" s="24"/>
      <c r="G118" s="45"/>
      <c r="H118" s="45"/>
      <c r="I118" s="24"/>
      <c r="J118" s="45"/>
      <c r="K118" s="51"/>
    </row>
    <row r="119" spans="2:11" s="2" customFormat="1" ht="27.75" customHeight="1" x14ac:dyDescent="0.25">
      <c r="B119" s="45"/>
      <c r="D119" s="46"/>
      <c r="E119" s="46"/>
      <c r="F119" s="24"/>
      <c r="G119" s="45"/>
      <c r="H119" s="45"/>
      <c r="I119" s="24"/>
      <c r="J119" s="45"/>
      <c r="K119" s="51"/>
    </row>
    <row r="120" spans="2:11" s="2" customFormat="1" ht="27.75" customHeight="1" x14ac:dyDescent="0.25">
      <c r="B120" s="45"/>
      <c r="D120" s="46"/>
      <c r="E120" s="46"/>
      <c r="F120" s="24"/>
      <c r="G120" s="45"/>
      <c r="H120" s="45"/>
      <c r="I120" s="24"/>
      <c r="J120" s="45"/>
      <c r="K120" s="51"/>
    </row>
    <row r="121" spans="2:11" s="2" customFormat="1" ht="27.75" customHeight="1" x14ac:dyDescent="0.25">
      <c r="B121" s="45"/>
      <c r="D121" s="46"/>
      <c r="E121" s="46"/>
      <c r="F121" s="24"/>
      <c r="G121" s="45"/>
      <c r="H121" s="45"/>
      <c r="I121" s="24"/>
      <c r="J121" s="45"/>
      <c r="K121" s="51"/>
    </row>
    <row r="122" spans="2:11" s="2" customFormat="1" ht="27.75" customHeight="1" x14ac:dyDescent="0.25">
      <c r="B122" s="45"/>
      <c r="D122" s="46"/>
      <c r="E122" s="46"/>
      <c r="F122" s="24"/>
      <c r="G122" s="45"/>
      <c r="H122" s="45"/>
      <c r="I122" s="24"/>
      <c r="J122" s="45"/>
      <c r="K122" s="51"/>
    </row>
    <row r="123" spans="2:11" s="2" customFormat="1" ht="27.75" customHeight="1" x14ac:dyDescent="0.25">
      <c r="B123" s="45"/>
      <c r="D123" s="46"/>
      <c r="E123" s="46"/>
      <c r="F123" s="24"/>
      <c r="G123" s="45"/>
      <c r="H123" s="45"/>
      <c r="I123" s="24"/>
      <c r="J123" s="45"/>
      <c r="K123" s="51"/>
    </row>
    <row r="124" spans="2:11" s="2" customFormat="1" ht="27.75" customHeight="1" x14ac:dyDescent="0.25">
      <c r="B124" s="45"/>
      <c r="D124" s="46"/>
      <c r="E124" s="46"/>
      <c r="F124" s="24"/>
      <c r="G124" s="45"/>
      <c r="H124" s="45"/>
      <c r="I124" s="24"/>
      <c r="J124" s="45"/>
      <c r="K124" s="51"/>
    </row>
    <row r="125" spans="2:11" s="2" customFormat="1" ht="27.75" customHeight="1" x14ac:dyDescent="0.25">
      <c r="B125" s="45"/>
      <c r="D125" s="46"/>
      <c r="E125" s="46"/>
      <c r="F125" s="24"/>
      <c r="G125" s="45"/>
      <c r="H125" s="45"/>
      <c r="I125" s="24"/>
      <c r="J125" s="45"/>
      <c r="K125" s="51"/>
    </row>
    <row r="126" spans="2:11" s="2" customFormat="1" ht="27.75" customHeight="1" x14ac:dyDescent="0.25">
      <c r="B126" s="45"/>
      <c r="D126" s="46"/>
      <c r="E126" s="46"/>
      <c r="F126" s="24"/>
      <c r="G126" s="45"/>
      <c r="H126" s="45"/>
      <c r="I126" s="24"/>
      <c r="J126" s="45"/>
      <c r="K126" s="51"/>
    </row>
    <row r="127" spans="2:11" s="2" customFormat="1" ht="27.75" customHeight="1" x14ac:dyDescent="0.25">
      <c r="B127" s="45"/>
      <c r="D127" s="46"/>
      <c r="E127" s="46"/>
      <c r="F127" s="24"/>
      <c r="G127" s="45"/>
      <c r="H127" s="45"/>
      <c r="I127" s="24"/>
      <c r="J127" s="45"/>
      <c r="K127" s="51"/>
    </row>
    <row r="128" spans="2:11" s="2" customFormat="1" ht="27.75" customHeight="1" x14ac:dyDescent="0.25">
      <c r="B128" s="45"/>
      <c r="D128" s="46"/>
      <c r="E128" s="46"/>
      <c r="F128" s="24"/>
      <c r="G128" s="45"/>
      <c r="H128" s="45"/>
      <c r="I128" s="24"/>
      <c r="J128" s="45"/>
      <c r="K128" s="51"/>
    </row>
    <row r="129" spans="2:11" s="2" customFormat="1" ht="27.75" customHeight="1" x14ac:dyDescent="0.25">
      <c r="B129" s="45"/>
      <c r="D129" s="46"/>
      <c r="E129" s="46"/>
      <c r="F129" s="24"/>
      <c r="G129" s="45"/>
      <c r="H129" s="45"/>
      <c r="I129" s="24"/>
      <c r="J129" s="45"/>
      <c r="K129" s="51"/>
    </row>
    <row r="130" spans="2:11" s="2" customFormat="1" ht="27.75" customHeight="1" x14ac:dyDescent="0.25">
      <c r="B130" s="45"/>
      <c r="D130" s="46"/>
      <c r="E130" s="46"/>
      <c r="F130" s="24"/>
      <c r="G130" s="45"/>
      <c r="H130" s="45"/>
      <c r="I130" s="24"/>
      <c r="J130" s="45"/>
      <c r="K130" s="51"/>
    </row>
    <row r="131" spans="2:11" s="2" customFormat="1" ht="27.75" customHeight="1" x14ac:dyDescent="0.25">
      <c r="B131" s="45"/>
      <c r="D131" s="46"/>
      <c r="E131" s="46"/>
      <c r="F131" s="24"/>
      <c r="G131" s="45"/>
      <c r="H131" s="45"/>
      <c r="I131" s="24"/>
      <c r="J131" s="45"/>
      <c r="K131" s="51"/>
    </row>
    <row r="132" spans="2:11" s="2" customFormat="1" ht="27.75" customHeight="1" x14ac:dyDescent="0.25">
      <c r="B132" s="45"/>
      <c r="D132" s="46"/>
      <c r="E132" s="46"/>
      <c r="F132" s="24"/>
      <c r="G132" s="45"/>
      <c r="H132" s="45"/>
      <c r="I132" s="24"/>
      <c r="J132" s="45"/>
      <c r="K132" s="51"/>
    </row>
    <row r="133" spans="2:11" s="2" customFormat="1" ht="27.75" customHeight="1" x14ac:dyDescent="0.25">
      <c r="B133" s="45"/>
      <c r="D133" s="46"/>
      <c r="E133" s="46"/>
      <c r="F133" s="24"/>
      <c r="G133" s="45"/>
      <c r="H133" s="45"/>
      <c r="I133" s="24"/>
      <c r="J133" s="45"/>
      <c r="K133" s="51"/>
    </row>
    <row r="134" spans="2:11" s="2" customFormat="1" ht="27.75" customHeight="1" x14ac:dyDescent="0.25">
      <c r="B134" s="45"/>
      <c r="D134" s="46"/>
      <c r="E134" s="46"/>
      <c r="F134" s="24"/>
      <c r="G134" s="45"/>
      <c r="H134" s="45"/>
      <c r="I134" s="24"/>
      <c r="J134" s="45"/>
      <c r="K134" s="51"/>
    </row>
    <row r="135" spans="2:11" s="2" customFormat="1" ht="27.75" customHeight="1" x14ac:dyDescent="0.25">
      <c r="B135" s="45"/>
      <c r="D135" s="46"/>
      <c r="E135" s="46"/>
      <c r="F135" s="24"/>
      <c r="G135" s="45"/>
      <c r="H135" s="45"/>
      <c r="I135" s="24"/>
      <c r="J135" s="45"/>
      <c r="K135" s="51"/>
    </row>
    <row r="136" spans="2:11" s="2" customFormat="1" ht="27.75" customHeight="1" x14ac:dyDescent="0.25">
      <c r="B136" s="45"/>
      <c r="D136" s="46"/>
      <c r="E136" s="46"/>
      <c r="F136" s="24"/>
      <c r="G136" s="45"/>
      <c r="H136" s="45"/>
      <c r="I136" s="24"/>
      <c r="J136" s="45"/>
      <c r="K136" s="51"/>
    </row>
    <row r="137" spans="2:11" s="2" customFormat="1" ht="27.75" customHeight="1" x14ac:dyDescent="0.25">
      <c r="B137" s="45"/>
      <c r="D137" s="46"/>
      <c r="E137" s="46"/>
      <c r="F137" s="24"/>
      <c r="G137" s="45"/>
      <c r="H137" s="45"/>
      <c r="I137" s="24"/>
      <c r="J137" s="45"/>
      <c r="K137" s="51"/>
    </row>
    <row r="138" spans="2:11" s="2" customFormat="1" ht="27.75" customHeight="1" x14ac:dyDescent="0.25">
      <c r="B138" s="45"/>
      <c r="D138" s="46"/>
      <c r="E138" s="46"/>
      <c r="F138" s="24"/>
      <c r="G138" s="45"/>
      <c r="H138" s="45"/>
      <c r="I138" s="24"/>
      <c r="J138" s="45"/>
      <c r="K138" s="51"/>
    </row>
    <row r="139" spans="2:11" s="2" customFormat="1" ht="27.75" customHeight="1" x14ac:dyDescent="0.25">
      <c r="B139" s="45"/>
      <c r="D139" s="46"/>
      <c r="E139" s="46"/>
      <c r="F139" s="24"/>
      <c r="G139" s="45"/>
      <c r="H139" s="45"/>
      <c r="I139" s="24"/>
      <c r="J139" s="45"/>
      <c r="K139" s="51"/>
    </row>
    <row r="140" spans="2:11" s="2" customFormat="1" ht="27.75" customHeight="1" x14ac:dyDescent="0.25">
      <c r="B140" s="45"/>
      <c r="D140" s="46"/>
      <c r="E140" s="46"/>
      <c r="F140" s="24"/>
      <c r="G140" s="45"/>
      <c r="H140" s="45"/>
      <c r="I140" s="24"/>
      <c r="J140" s="45"/>
      <c r="K140" s="51"/>
    </row>
    <row r="141" spans="2:11" s="2" customFormat="1" ht="27.75" customHeight="1" x14ac:dyDescent="0.25">
      <c r="B141" s="45"/>
      <c r="D141" s="46"/>
      <c r="E141" s="46"/>
      <c r="F141" s="24"/>
      <c r="G141" s="45"/>
      <c r="H141" s="45"/>
      <c r="I141" s="24"/>
      <c r="J141" s="45"/>
      <c r="K141" s="51"/>
    </row>
    <row r="142" spans="2:11" s="2" customFormat="1" ht="27.75" customHeight="1" x14ac:dyDescent="0.25">
      <c r="B142" s="45"/>
      <c r="D142" s="46"/>
      <c r="E142" s="46"/>
      <c r="F142" s="24"/>
      <c r="G142" s="45"/>
      <c r="H142" s="45"/>
      <c r="I142" s="24"/>
      <c r="J142" s="45"/>
      <c r="K142" s="51"/>
    </row>
    <row r="143" spans="2:11" s="2" customFormat="1" ht="27.75" customHeight="1" x14ac:dyDescent="0.25">
      <c r="B143" s="45"/>
      <c r="D143" s="46"/>
      <c r="E143" s="46"/>
      <c r="F143" s="24"/>
      <c r="G143" s="45"/>
      <c r="H143" s="45"/>
      <c r="I143" s="24"/>
      <c r="J143" s="45"/>
      <c r="K143" s="51"/>
    </row>
    <row r="144" spans="2:11" s="2" customFormat="1" ht="27.75" customHeight="1" x14ac:dyDescent="0.25">
      <c r="B144" s="45"/>
      <c r="D144" s="46"/>
      <c r="E144" s="46"/>
      <c r="F144" s="24"/>
      <c r="G144" s="45"/>
      <c r="H144" s="45"/>
      <c r="I144" s="24"/>
      <c r="J144" s="45"/>
      <c r="K144" s="51"/>
    </row>
    <row r="145" spans="2:11" s="2" customFormat="1" ht="27.75" customHeight="1" x14ac:dyDescent="0.25">
      <c r="B145" s="45"/>
      <c r="D145" s="46"/>
      <c r="E145" s="46"/>
      <c r="F145" s="24"/>
      <c r="G145" s="45"/>
      <c r="H145" s="45"/>
      <c r="I145" s="24"/>
      <c r="J145" s="45"/>
      <c r="K145" s="51"/>
    </row>
    <row r="146" spans="2:11" s="2" customFormat="1" ht="27.75" customHeight="1" x14ac:dyDescent="0.25">
      <c r="B146" s="45"/>
      <c r="D146" s="46"/>
      <c r="E146" s="46"/>
      <c r="F146" s="24"/>
      <c r="G146" s="45"/>
      <c r="H146" s="45"/>
      <c r="I146" s="24"/>
      <c r="J146" s="45"/>
      <c r="K146" s="51"/>
    </row>
    <row r="147" spans="2:11" s="2" customFormat="1" ht="27.75" customHeight="1" x14ac:dyDescent="0.25">
      <c r="B147" s="45"/>
      <c r="D147" s="46"/>
      <c r="E147" s="46"/>
      <c r="F147" s="24"/>
      <c r="G147" s="45"/>
      <c r="H147" s="45"/>
      <c r="I147" s="24"/>
      <c r="J147" s="45"/>
      <c r="K147" s="51"/>
    </row>
    <row r="148" spans="2:11" s="2" customFormat="1" ht="27.75" customHeight="1" x14ac:dyDescent="0.25">
      <c r="B148" s="45"/>
      <c r="D148" s="46"/>
      <c r="E148" s="46"/>
      <c r="F148" s="24"/>
      <c r="G148" s="45"/>
      <c r="H148" s="45"/>
      <c r="I148" s="24"/>
      <c r="J148" s="45"/>
      <c r="K148" s="51"/>
    </row>
    <row r="149" spans="2:11" s="2" customFormat="1" ht="27.75" customHeight="1" x14ac:dyDescent="0.25">
      <c r="B149" s="45"/>
      <c r="D149" s="46"/>
      <c r="E149" s="46"/>
      <c r="F149" s="24"/>
      <c r="G149" s="45"/>
      <c r="H149" s="45"/>
      <c r="I149" s="24"/>
      <c r="J149" s="45"/>
      <c r="K149" s="51"/>
    </row>
    <row r="150" spans="2:11" s="2" customFormat="1" ht="27.75" customHeight="1" x14ac:dyDescent="0.25">
      <c r="B150" s="45"/>
      <c r="D150" s="46"/>
      <c r="E150" s="46"/>
      <c r="F150" s="24"/>
      <c r="G150" s="45"/>
      <c r="H150" s="45"/>
      <c r="I150" s="24"/>
      <c r="J150" s="45"/>
      <c r="K150" s="51"/>
    </row>
    <row r="151" spans="2:11" s="2" customFormat="1" ht="27.75" customHeight="1" x14ac:dyDescent="0.25">
      <c r="B151" s="45"/>
      <c r="D151" s="46"/>
      <c r="E151" s="46"/>
      <c r="F151" s="24"/>
      <c r="G151" s="45"/>
      <c r="H151" s="45"/>
      <c r="I151" s="24"/>
      <c r="J151" s="45"/>
      <c r="K151" s="51"/>
    </row>
    <row r="152" spans="2:11" s="2" customFormat="1" ht="27.75" customHeight="1" x14ac:dyDescent="0.25">
      <c r="B152" s="45"/>
      <c r="D152" s="46"/>
      <c r="E152" s="46"/>
      <c r="F152" s="24"/>
      <c r="G152" s="45"/>
      <c r="H152" s="45"/>
      <c r="I152" s="24"/>
      <c r="J152" s="45"/>
      <c r="K152" s="51"/>
    </row>
    <row r="153" spans="2:11" s="2" customFormat="1" ht="27.75" customHeight="1" x14ac:dyDescent="0.25">
      <c r="B153" s="45"/>
      <c r="D153" s="46"/>
      <c r="E153" s="46"/>
      <c r="F153" s="24"/>
      <c r="G153" s="45"/>
      <c r="H153" s="45"/>
      <c r="I153" s="24"/>
      <c r="J153" s="45"/>
      <c r="K153" s="51"/>
    </row>
    <row r="154" spans="2:11" s="2" customFormat="1" ht="27.75" customHeight="1" x14ac:dyDescent="0.25">
      <c r="B154" s="45"/>
      <c r="D154" s="46"/>
      <c r="E154" s="46"/>
      <c r="F154" s="24"/>
      <c r="G154" s="45"/>
      <c r="H154" s="45"/>
      <c r="I154" s="24"/>
      <c r="J154" s="45"/>
      <c r="K154" s="51"/>
    </row>
    <row r="155" spans="2:11" s="2" customFormat="1" ht="27.75" customHeight="1" x14ac:dyDescent="0.25">
      <c r="B155" s="45"/>
      <c r="D155" s="46"/>
      <c r="E155" s="46"/>
      <c r="F155" s="24"/>
      <c r="G155" s="45"/>
      <c r="H155" s="45"/>
      <c r="I155" s="24"/>
      <c r="J155" s="45"/>
      <c r="K155" s="51"/>
    </row>
    <row r="156" spans="2:11" s="2" customFormat="1" ht="27.75" customHeight="1" x14ac:dyDescent="0.25">
      <c r="B156" s="45"/>
      <c r="D156" s="46"/>
      <c r="E156" s="46"/>
      <c r="F156" s="24"/>
      <c r="G156" s="45"/>
      <c r="H156" s="45"/>
      <c r="I156" s="24"/>
      <c r="J156" s="45"/>
      <c r="K156" s="51"/>
    </row>
    <row r="157" spans="2:11" s="2" customFormat="1" ht="27.75" customHeight="1" x14ac:dyDescent="0.25">
      <c r="B157" s="45"/>
      <c r="D157" s="46"/>
      <c r="E157" s="46"/>
      <c r="F157" s="24"/>
      <c r="G157" s="45"/>
      <c r="H157" s="45"/>
      <c r="I157" s="24"/>
      <c r="J157" s="45"/>
      <c r="K157" s="51"/>
    </row>
    <row r="158" spans="2:11" s="2" customFormat="1" ht="27.75" customHeight="1" x14ac:dyDescent="0.25">
      <c r="B158" s="45"/>
      <c r="D158" s="46"/>
      <c r="E158" s="46"/>
      <c r="F158" s="24"/>
      <c r="G158" s="45"/>
      <c r="H158" s="45"/>
      <c r="I158" s="24"/>
      <c r="J158" s="45"/>
      <c r="K158" s="51"/>
    </row>
    <row r="159" spans="2:11" s="2" customFormat="1" ht="27.75" customHeight="1" x14ac:dyDescent="0.25">
      <c r="B159" s="45"/>
      <c r="D159" s="46"/>
      <c r="E159" s="46"/>
      <c r="F159" s="24"/>
      <c r="G159" s="45"/>
      <c r="H159" s="45"/>
      <c r="I159" s="24"/>
      <c r="J159" s="45"/>
      <c r="K159" s="51"/>
    </row>
    <row r="160" spans="2:11" s="2" customFormat="1" ht="27.75" customHeight="1" x14ac:dyDescent="0.25">
      <c r="B160" s="45"/>
      <c r="D160" s="46"/>
      <c r="E160" s="46"/>
      <c r="F160" s="24"/>
      <c r="G160" s="45"/>
      <c r="H160" s="45"/>
      <c r="I160" s="24"/>
      <c r="J160" s="45"/>
      <c r="K160" s="51"/>
    </row>
  </sheetData>
  <mergeCells count="4">
    <mergeCell ref="B1:K1"/>
    <mergeCell ref="B14:K14"/>
    <mergeCell ref="B25:K25"/>
    <mergeCell ref="B36:K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2025-05-25T07:33:15Z</cp:lastPrinted>
  <dcterms:created xsi:type="dcterms:W3CDTF">2025-05-18T07:03:51Z</dcterms:created>
  <dcterms:modified xsi:type="dcterms:W3CDTF">2025-05-28T05:55:02Z</dcterms:modified>
</cp:coreProperties>
</file>