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Race meetings/7_Sonic Speed Showdown/Final docs/"/>
    </mc:Choice>
  </mc:AlternateContent>
  <xr:revisionPtr revIDLastSave="35" documentId="8_{AEE60360-E610-4CD5-9D69-6101CD80EB8F}" xr6:coauthVersionLast="47" xr6:coauthVersionMax="47" xr10:uidLastSave="{8D23A5E0-0F61-4671-A9EA-0F12FB149BC1}"/>
  <bookViews>
    <workbookView xWindow="-120" yWindow="-120" windowWidth="29040" windowHeight="15840" xr2:uid="{10FB8221-77A2-4220-8AB8-A9305F11FC49}"/>
  </bookViews>
  <sheets>
    <sheet name="RO_Sonic Speed" sheetId="2" r:id="rId1"/>
  </sheets>
  <definedNames>
    <definedName name="_xlnm.Print_Area" localSheetId="0">'RO_Sonic Speed'!$A$1:$J$53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37" i="2"/>
  <c r="I43" i="2"/>
  <c r="I32" i="2"/>
  <c r="I27" i="2"/>
  <c r="D50" i="2"/>
  <c r="I40" i="2"/>
  <c r="I34" i="2"/>
  <c r="I25" i="2"/>
  <c r="D49" i="2"/>
  <c r="D40" i="2"/>
  <c r="I35" i="2"/>
  <c r="I24" i="2"/>
  <c r="I53" i="2"/>
  <c r="D47" i="2"/>
  <c r="I44" i="2"/>
  <c r="D32" i="2"/>
  <c r="D28" i="2"/>
  <c r="I22" i="2"/>
  <c r="D53" i="2"/>
  <c r="D46" i="2"/>
  <c r="I37" i="2"/>
  <c r="D31" i="2"/>
  <c r="I28" i="2"/>
  <c r="I21" i="2"/>
  <c r="D51" i="2"/>
  <c r="D36" i="2"/>
  <c r="I29" i="2"/>
  <c r="I20" i="2"/>
  <c r="I51" i="2"/>
  <c r="I42" i="2"/>
  <c r="D29" i="2"/>
  <c r="D26" i="2"/>
  <c r="I50" i="2"/>
  <c r="D41" i="2"/>
  <c r="D35" i="2"/>
  <c r="D25" i="2"/>
  <c r="I49" i="2"/>
  <c r="I41" i="2"/>
  <c r="D34" i="2"/>
  <c r="D24" i="2"/>
  <c r="I48" i="2"/>
  <c r="D48" i="2"/>
  <c r="I33" i="2"/>
  <c r="D33" i="2"/>
  <c r="I39" i="2"/>
  <c r="D39" i="2"/>
  <c r="I23" i="2"/>
  <c r="D23" i="2"/>
  <c r="I47" i="2"/>
  <c r="D43" i="2"/>
  <c r="D38" i="2"/>
  <c r="I31" i="2"/>
  <c r="D22" i="2"/>
  <c r="I52" i="2"/>
  <c r="I46" i="2"/>
  <c r="D44" i="2"/>
  <c r="I38" i="2"/>
  <c r="D27" i="2"/>
  <c r="D21" i="2"/>
  <c r="D42" i="2"/>
  <c r="I36" i="2"/>
  <c r="I26" i="2"/>
  <c r="D20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<sst xmlns="http://schemas.openxmlformats.org/spreadsheetml/2006/main" count="114" uniqueCount="25">
  <si>
    <t>Race</t>
  </si>
  <si>
    <t>Div</t>
  </si>
  <si>
    <t>Seed</t>
  </si>
  <si>
    <t>B'out</t>
  </si>
  <si>
    <t>H'cap</t>
  </si>
  <si>
    <t>Left lane</t>
  </si>
  <si>
    <t>Right lane</t>
  </si>
  <si>
    <t>Fanatic Fury</t>
  </si>
  <si>
    <t>Paws of Chaos</t>
  </si>
  <si>
    <t>Bayside Green</t>
  </si>
  <si>
    <t>Paws of Fire</t>
  </si>
  <si>
    <t>Fanatic Force</t>
  </si>
  <si>
    <t>Bayside Blue</t>
  </si>
  <si>
    <t>Paws of Lightning</t>
  </si>
  <si>
    <t>Airborne Growlers</t>
  </si>
  <si>
    <t>Fanatic Flare</t>
  </si>
  <si>
    <t>Backyard Buddies</t>
  </si>
  <si>
    <t>Hairy Ballz</t>
  </si>
  <si>
    <t>Pine Rivers Rock</t>
  </si>
  <si>
    <t>O</t>
  </si>
  <si>
    <t>Luvadog Regardless 1</t>
  </si>
  <si>
    <t>Paws of Thunder</t>
  </si>
  <si>
    <t>20 minute break</t>
  </si>
  <si>
    <t>50 minute break</t>
  </si>
  <si>
    <t>Sonic Speed Showdown - Sunday 18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</si>
</sst>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6"/>
      <color rgb="FFFFFF99"/>
      <name val="Arial"/>
      <family val="2"/>
    </font>
    <font>
      <b/>
      <sz val="14"/>
      <color theme="0"/>
      <name val="Aptos Narrow"/>
      <family val="2"/>
      <scheme val="minor"/>
    </font>
    <font>
      <sz val="14"/>
      <name val="Aptos Narrow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4499-D93F-4AA3-A153-39F8B0A2A44D}">
  <sheetPr>
    <pageSetUpPr fitToPage="1"/>
  </sheetPr>
  <dimension ref="A1:K53"/>
  <sheetViews>
    <sheetView tabSelected="1" zoomScale="90" zoomScaleNormal="90" workbookViewId="0">
      <selection sqref="A1:J1"/>
    </sheetView>
  </sheetViews>
  <sheetFormatPr defaultRowHeight="22.5" customHeight="1" x14ac:dyDescent="0.25"/>
  <cols>
    <col min="1" max="2" width="9.140625" style="2"/>
    <col min="3" max="4" width="9.140625" style="1" customWidth="1"/>
    <col min="5" max="5" width="9.140625" style="2" customWidth="1"/>
    <col min="6" max="7" width="40.7109375" style="2" customWidth="1"/>
    <col min="8" max="10" width="9.140625" style="2" customWidth="1"/>
    <col min="11" max="11" width="9.140625" style="2"/>
    <col min="12" max="16384" width="9.140625" style="1"/>
  </cols>
  <sheetData>
    <row r="1" spans="1:11" ht="32.25" customHeight="1" x14ac:dyDescent="0.2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3.5" customHeight="1" x14ac:dyDescent="0.25"/>
    <row r="3" spans="1:11" s="3" customFormat="1" ht="22.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2</v>
      </c>
      <c r="I3" s="5" t="s">
        <v>3</v>
      </c>
      <c r="J3" s="5" t="s">
        <v>4</v>
      </c>
      <c r="K3" s="10"/>
    </row>
    <row r="4" spans="1:11" s="7" customFormat="1" ht="22.5" customHeight="1" x14ac:dyDescent="0.25">
      <c r="A4" s="12">
        <v>1</v>
      </c>
      <c r="B4" s="12">
        <v>2</v>
      </c>
      <c r="C4" s="13">
        <v>22.888000000000002</v>
      </c>
      <c r="D4" s="13">
        <f>C4-0.5</f>
        <v>22.388000000000002</v>
      </c>
      <c r="E4" s="14">
        <v>1.3</v>
      </c>
      <c r="F4" s="15" t="s">
        <v>7</v>
      </c>
      <c r="G4" s="15" t="s">
        <v>8</v>
      </c>
      <c r="H4" s="13">
        <v>21.58</v>
      </c>
      <c r="I4" s="13">
        <f>H4-0.5</f>
        <v>21.08</v>
      </c>
      <c r="J4" s="14">
        <v>0</v>
      </c>
      <c r="K4" s="6"/>
    </row>
    <row r="5" spans="1:11" s="9" customFormat="1" ht="22.5" customHeight="1" x14ac:dyDescent="0.25">
      <c r="A5" s="12">
        <v>2</v>
      </c>
      <c r="B5" s="12">
        <v>2</v>
      </c>
      <c r="C5" s="13">
        <v>22</v>
      </c>
      <c r="D5" s="13">
        <f t="shared" ref="D5:D28" si="0">C5-0.5</f>
        <v>21.5</v>
      </c>
      <c r="E5" s="14">
        <v>1.9</v>
      </c>
      <c r="F5" s="15" t="s">
        <v>9</v>
      </c>
      <c r="G5" s="15" t="s">
        <v>10</v>
      </c>
      <c r="H5" s="13">
        <v>20.016999999999999</v>
      </c>
      <c r="I5" s="13">
        <f t="shared" ref="I5:I25" si="1">H5-0.5</f>
        <v>19.516999999999999</v>
      </c>
      <c r="J5" s="14">
        <v>0</v>
      </c>
      <c r="K5" s="8"/>
    </row>
    <row r="6" spans="1:11" s="9" customFormat="1" ht="22.5" customHeight="1" x14ac:dyDescent="0.25">
      <c r="A6" s="12">
        <v>3</v>
      </c>
      <c r="B6" s="12">
        <v>3</v>
      </c>
      <c r="C6" s="13">
        <v>26.116</v>
      </c>
      <c r="D6" s="13">
        <f t="shared" si="0"/>
        <v>25.616</v>
      </c>
      <c r="E6" s="14">
        <v>0</v>
      </c>
      <c r="F6" s="15" t="s">
        <v>15</v>
      </c>
      <c r="G6" s="15" t="s">
        <v>16</v>
      </c>
      <c r="H6" s="13">
        <v>27.117000000000001</v>
      </c>
      <c r="I6" s="13">
        <f t="shared" si="1"/>
        <v>26.617000000000001</v>
      </c>
      <c r="J6" s="14">
        <v>1</v>
      </c>
      <c r="K6" s="8"/>
    </row>
    <row r="7" spans="1:11" s="9" customFormat="1" ht="22.5" customHeight="1" x14ac:dyDescent="0.25">
      <c r="A7" s="12">
        <v>4</v>
      </c>
      <c r="B7" s="12">
        <v>1</v>
      </c>
      <c r="C7" s="13">
        <v>17.818000000000001</v>
      </c>
      <c r="D7" s="13">
        <f t="shared" si="0"/>
        <v>17.318000000000001</v>
      </c>
      <c r="E7" s="14">
        <v>0</v>
      </c>
      <c r="F7" s="15" t="s">
        <v>13</v>
      </c>
      <c r="G7" s="15" t="s">
        <v>14</v>
      </c>
      <c r="H7" s="13">
        <v>17.922000000000001</v>
      </c>
      <c r="I7" s="13">
        <f t="shared" si="1"/>
        <v>17.422000000000001</v>
      </c>
      <c r="J7" s="14">
        <v>0.1</v>
      </c>
      <c r="K7" s="8"/>
    </row>
    <row r="8" spans="1:11" s="9" customFormat="1" ht="22.5" customHeight="1" x14ac:dyDescent="0.25">
      <c r="A8" s="12">
        <v>5</v>
      </c>
      <c r="B8" s="12">
        <v>1</v>
      </c>
      <c r="C8" s="13">
        <v>19.024000000000001</v>
      </c>
      <c r="D8" s="13">
        <f t="shared" si="0"/>
        <v>18.524000000000001</v>
      </c>
      <c r="E8" s="14">
        <v>1.7</v>
      </c>
      <c r="F8" s="15" t="s">
        <v>11</v>
      </c>
      <c r="G8" s="15" t="s">
        <v>12</v>
      </c>
      <c r="H8" s="13">
        <v>17.3</v>
      </c>
      <c r="I8" s="13">
        <f t="shared" si="1"/>
        <v>16.8</v>
      </c>
      <c r="J8" s="14">
        <v>0</v>
      </c>
      <c r="K8" s="8"/>
    </row>
    <row r="9" spans="1:11" s="9" customFormat="1" ht="22.5" customHeight="1" x14ac:dyDescent="0.25">
      <c r="A9" s="12">
        <v>6</v>
      </c>
      <c r="B9" s="12" t="s">
        <v>19</v>
      </c>
      <c r="C9" s="13">
        <v>21</v>
      </c>
      <c r="D9" s="13">
        <f t="shared" si="0"/>
        <v>20.5</v>
      </c>
      <c r="E9" s="14">
        <v>0</v>
      </c>
      <c r="F9" s="15" t="s">
        <v>17</v>
      </c>
      <c r="G9" s="15" t="s">
        <v>18</v>
      </c>
      <c r="H9" s="13">
        <v>24.2</v>
      </c>
      <c r="I9" s="13">
        <f t="shared" si="1"/>
        <v>23.7</v>
      </c>
      <c r="J9" s="14">
        <v>3.2</v>
      </c>
      <c r="K9" s="8"/>
    </row>
    <row r="10" spans="1:11" s="9" customFormat="1" ht="22.5" customHeight="1" x14ac:dyDescent="0.25">
      <c r="A10" s="12">
        <v>7</v>
      </c>
      <c r="B10" s="12">
        <v>2</v>
      </c>
      <c r="C10" s="13">
        <v>21.58</v>
      </c>
      <c r="D10" s="13">
        <f t="shared" si="0"/>
        <v>21.08</v>
      </c>
      <c r="E10" s="14">
        <v>0</v>
      </c>
      <c r="F10" s="15" t="s">
        <v>8</v>
      </c>
      <c r="G10" s="15" t="s">
        <v>9</v>
      </c>
      <c r="H10" s="13">
        <v>22</v>
      </c>
      <c r="I10" s="13">
        <f t="shared" si="1"/>
        <v>21.5</v>
      </c>
      <c r="J10" s="14">
        <v>0.4</v>
      </c>
      <c r="K10" s="8"/>
    </row>
    <row r="11" spans="1:11" s="9" customFormat="1" ht="22.5" customHeight="1" x14ac:dyDescent="0.25">
      <c r="A11" s="12">
        <v>8</v>
      </c>
      <c r="B11" s="12">
        <v>2</v>
      </c>
      <c r="C11" s="13">
        <v>21.904</v>
      </c>
      <c r="D11" s="13">
        <f t="shared" si="0"/>
        <v>21.404</v>
      </c>
      <c r="E11" s="14">
        <v>0</v>
      </c>
      <c r="F11" s="15" t="s">
        <v>20</v>
      </c>
      <c r="G11" s="15" t="s">
        <v>7</v>
      </c>
      <c r="H11" s="13">
        <v>22.888000000000002</v>
      </c>
      <c r="I11" s="13">
        <f t="shared" si="1"/>
        <v>22.388000000000002</v>
      </c>
      <c r="J11" s="14">
        <v>0.9</v>
      </c>
      <c r="K11" s="8"/>
    </row>
    <row r="12" spans="1:11" s="9" customFormat="1" ht="22.5" customHeight="1" x14ac:dyDescent="0.25">
      <c r="A12" s="12">
        <v>9</v>
      </c>
      <c r="B12" s="12">
        <v>3</v>
      </c>
      <c r="C12" s="13">
        <v>27.117000000000001</v>
      </c>
      <c r="D12" s="13">
        <f t="shared" si="0"/>
        <v>26.617000000000001</v>
      </c>
      <c r="E12" s="14">
        <v>3.1</v>
      </c>
      <c r="F12" s="15" t="s">
        <v>16</v>
      </c>
      <c r="G12" s="15" t="s">
        <v>21</v>
      </c>
      <c r="H12" s="13">
        <v>24</v>
      </c>
      <c r="I12" s="13">
        <f t="shared" si="1"/>
        <v>23.5</v>
      </c>
      <c r="J12" s="14">
        <v>0</v>
      </c>
      <c r="K12" s="8"/>
    </row>
    <row r="13" spans="1:11" s="9" customFormat="1" ht="22.5" customHeight="1" x14ac:dyDescent="0.25">
      <c r="A13" s="12">
        <v>10</v>
      </c>
      <c r="B13" s="12">
        <v>1</v>
      </c>
      <c r="C13" s="13">
        <v>17.3</v>
      </c>
      <c r="D13" s="13">
        <f t="shared" si="0"/>
        <v>16.8</v>
      </c>
      <c r="E13" s="14">
        <v>0</v>
      </c>
      <c r="F13" s="15" t="s">
        <v>12</v>
      </c>
      <c r="G13" s="15" t="s">
        <v>14</v>
      </c>
      <c r="H13" s="13">
        <v>17.922000000000001</v>
      </c>
      <c r="I13" s="13">
        <f t="shared" si="1"/>
        <v>17.422000000000001</v>
      </c>
      <c r="J13" s="14">
        <v>0.6</v>
      </c>
      <c r="K13" s="8"/>
    </row>
    <row r="14" spans="1:11" s="9" customFormat="1" ht="22.5" customHeight="1" x14ac:dyDescent="0.25">
      <c r="A14" s="12">
        <v>11</v>
      </c>
      <c r="B14" s="12">
        <v>1</v>
      </c>
      <c r="C14" s="13">
        <v>19.024000000000001</v>
      </c>
      <c r="D14" s="13">
        <f t="shared" si="0"/>
        <v>18.524000000000001</v>
      </c>
      <c r="E14" s="14">
        <v>1.2</v>
      </c>
      <c r="F14" s="15" t="s">
        <v>11</v>
      </c>
      <c r="G14" s="15" t="s">
        <v>13</v>
      </c>
      <c r="H14" s="13">
        <v>17.818000000000001</v>
      </c>
      <c r="I14" s="13">
        <f t="shared" si="1"/>
        <v>17.318000000000001</v>
      </c>
      <c r="J14" s="14">
        <v>0</v>
      </c>
      <c r="K14" s="8"/>
    </row>
    <row r="15" spans="1:11" s="9" customFormat="1" ht="22.5" customHeight="1" x14ac:dyDescent="0.25">
      <c r="A15" s="12">
        <v>12</v>
      </c>
      <c r="B15" s="12" t="s">
        <v>19</v>
      </c>
      <c r="C15" s="13">
        <v>24.2</v>
      </c>
      <c r="D15" s="13">
        <f t="shared" si="0"/>
        <v>23.7</v>
      </c>
      <c r="E15" s="14">
        <v>3.2</v>
      </c>
      <c r="F15" s="15" t="s">
        <v>18</v>
      </c>
      <c r="G15" s="15" t="s">
        <v>17</v>
      </c>
      <c r="H15" s="13">
        <v>21</v>
      </c>
      <c r="I15" s="13">
        <f t="shared" si="1"/>
        <v>20.5</v>
      </c>
      <c r="J15" s="14">
        <v>0</v>
      </c>
      <c r="K15" s="8"/>
    </row>
    <row r="16" spans="1:11" s="9" customFormat="1" ht="22.5" customHeight="1" x14ac:dyDescent="0.25">
      <c r="A16" s="12">
        <v>13</v>
      </c>
      <c r="B16" s="12">
        <v>2</v>
      </c>
      <c r="C16" s="13">
        <v>20.016999999999999</v>
      </c>
      <c r="D16" s="13">
        <f t="shared" si="0"/>
        <v>19.516999999999999</v>
      </c>
      <c r="E16" s="14">
        <v>0</v>
      </c>
      <c r="F16" s="15" t="s">
        <v>10</v>
      </c>
      <c r="G16" s="15" t="s">
        <v>20</v>
      </c>
      <c r="H16" s="13">
        <v>21.904</v>
      </c>
      <c r="I16" s="13">
        <f t="shared" si="1"/>
        <v>21.404</v>
      </c>
      <c r="J16" s="14">
        <v>1.8</v>
      </c>
      <c r="K16" s="8"/>
    </row>
    <row r="17" spans="1:11" s="9" customFormat="1" ht="22.5" customHeight="1" x14ac:dyDescent="0.25">
      <c r="A17" s="12">
        <v>14</v>
      </c>
      <c r="B17" s="12">
        <v>2</v>
      </c>
      <c r="C17" s="13">
        <v>22</v>
      </c>
      <c r="D17" s="13">
        <f t="shared" si="0"/>
        <v>21.5</v>
      </c>
      <c r="E17" s="14">
        <v>0</v>
      </c>
      <c r="F17" s="15" t="s">
        <v>9</v>
      </c>
      <c r="G17" s="15" t="s">
        <v>7</v>
      </c>
      <c r="H17" s="13">
        <v>22.888000000000002</v>
      </c>
      <c r="I17" s="13">
        <f t="shared" si="1"/>
        <v>22.388000000000002</v>
      </c>
      <c r="J17" s="14">
        <v>0.8</v>
      </c>
      <c r="K17" s="8"/>
    </row>
    <row r="18" spans="1:11" s="9" customFormat="1" ht="22.5" customHeight="1" x14ac:dyDescent="0.25">
      <c r="A18" s="12">
        <v>15</v>
      </c>
      <c r="B18" s="12">
        <v>3</v>
      </c>
      <c r="C18" s="13">
        <v>24</v>
      </c>
      <c r="D18" s="13">
        <f t="shared" si="0"/>
        <v>23.5</v>
      </c>
      <c r="E18" s="14">
        <v>0</v>
      </c>
      <c r="F18" s="15" t="s">
        <v>21</v>
      </c>
      <c r="G18" s="15" t="s">
        <v>15</v>
      </c>
      <c r="H18" s="13">
        <v>26.116</v>
      </c>
      <c r="I18" s="13">
        <f t="shared" si="1"/>
        <v>25.616</v>
      </c>
      <c r="J18" s="14">
        <v>2.1</v>
      </c>
      <c r="K18" s="8"/>
    </row>
    <row r="19" spans="1:11" s="4" customFormat="1" ht="22.5" customHeight="1" x14ac:dyDescent="0.25">
      <c r="A19" s="17" t="s">
        <v>22</v>
      </c>
      <c r="B19" s="18"/>
      <c r="C19" s="18"/>
      <c r="D19" s="18"/>
      <c r="E19" s="18"/>
      <c r="F19" s="18"/>
      <c r="G19" s="18"/>
      <c r="H19" s="18"/>
      <c r="I19" s="18"/>
      <c r="J19" s="19"/>
      <c r="K19" s="11"/>
    </row>
    <row r="20" spans="1:11" s="9" customFormat="1" ht="22.5" customHeight="1" x14ac:dyDescent="0.25">
      <c r="A20" s="12">
        <v>16</v>
      </c>
      <c r="B20" s="12">
        <v>3</v>
      </c>
      <c r="C20" s="13">
        <v>27.117000000000001</v>
      </c>
      <c r="D20" s="13">
        <f t="shared" si="0"/>
        <v>26.617000000000001</v>
      </c>
      <c r="E20" s="14">
        <v>1</v>
      </c>
      <c r="F20" s="15" t="s">
        <v>16</v>
      </c>
      <c r="G20" s="15" t="s">
        <v>15</v>
      </c>
      <c r="H20" s="13">
        <v>26.116</v>
      </c>
      <c r="I20" s="13">
        <f t="shared" si="1"/>
        <v>25.616</v>
      </c>
      <c r="J20" s="14">
        <v>0</v>
      </c>
      <c r="K20" s="8"/>
    </row>
    <row r="21" spans="1:11" s="9" customFormat="1" ht="22.5" customHeight="1" x14ac:dyDescent="0.25">
      <c r="A21" s="12">
        <v>17</v>
      </c>
      <c r="B21" s="12">
        <v>2</v>
      </c>
      <c r="C21" s="13">
        <v>21.904</v>
      </c>
      <c r="D21" s="13">
        <f t="shared" si="0"/>
        <v>21.404</v>
      </c>
      <c r="E21" s="14">
        <v>0.3</v>
      </c>
      <c r="F21" s="15" t="s">
        <v>20</v>
      </c>
      <c r="G21" s="15" t="s">
        <v>8</v>
      </c>
      <c r="H21" s="13">
        <v>21.58</v>
      </c>
      <c r="I21" s="13">
        <f t="shared" si="1"/>
        <v>21.08</v>
      </c>
      <c r="J21" s="14">
        <v>0</v>
      </c>
      <c r="K21" s="8"/>
    </row>
    <row r="22" spans="1:11" s="9" customFormat="1" ht="22.5" customHeight="1" x14ac:dyDescent="0.25">
      <c r="A22" s="12">
        <v>18</v>
      </c>
      <c r="B22" s="12">
        <v>2</v>
      </c>
      <c r="C22" s="13">
        <v>22.888000000000002</v>
      </c>
      <c r="D22" s="13">
        <f t="shared" si="0"/>
        <v>22.388000000000002</v>
      </c>
      <c r="E22" s="14">
        <v>2.8</v>
      </c>
      <c r="F22" s="15" t="s">
        <v>7</v>
      </c>
      <c r="G22" s="15" t="s">
        <v>10</v>
      </c>
      <c r="H22" s="13">
        <v>20.016999999999999</v>
      </c>
      <c r="I22" s="13">
        <f t="shared" si="1"/>
        <v>19.516999999999999</v>
      </c>
      <c r="J22" s="14">
        <v>0</v>
      </c>
      <c r="K22" s="8"/>
    </row>
    <row r="23" spans="1:11" s="9" customFormat="1" ht="22.5" customHeight="1" x14ac:dyDescent="0.25">
      <c r="A23" s="12">
        <v>19</v>
      </c>
      <c r="B23" s="12" t="s">
        <v>19</v>
      </c>
      <c r="C23" s="13">
        <v>21</v>
      </c>
      <c r="D23" s="13">
        <f t="shared" si="0"/>
        <v>20.5</v>
      </c>
      <c r="E23" s="14">
        <v>0</v>
      </c>
      <c r="F23" s="15" t="s">
        <v>17</v>
      </c>
      <c r="G23" s="15" t="s">
        <v>18</v>
      </c>
      <c r="H23" s="13">
        <v>24.2</v>
      </c>
      <c r="I23" s="13">
        <f t="shared" ref="I23" si="2">H23-0.5</f>
        <v>23.7</v>
      </c>
      <c r="J23" s="14">
        <v>3.2</v>
      </c>
      <c r="K23" s="8"/>
    </row>
    <row r="24" spans="1:11" s="9" customFormat="1" ht="22.5" customHeight="1" x14ac:dyDescent="0.25">
      <c r="A24" s="12">
        <v>20</v>
      </c>
      <c r="B24" s="12">
        <v>1</v>
      </c>
      <c r="C24" s="13">
        <v>17.3</v>
      </c>
      <c r="D24" s="13">
        <f t="shared" si="0"/>
        <v>16.8</v>
      </c>
      <c r="E24" s="14">
        <v>0</v>
      </c>
      <c r="F24" s="15" t="s">
        <v>12</v>
      </c>
      <c r="G24" s="15" t="s">
        <v>13</v>
      </c>
      <c r="H24" s="13">
        <v>17.818000000000001</v>
      </c>
      <c r="I24" s="13">
        <f t="shared" si="1"/>
        <v>17.318000000000001</v>
      </c>
      <c r="J24" s="14">
        <v>0.5</v>
      </c>
      <c r="K24" s="8"/>
    </row>
    <row r="25" spans="1:11" s="9" customFormat="1" ht="22.5" customHeight="1" x14ac:dyDescent="0.25">
      <c r="A25" s="12">
        <v>21</v>
      </c>
      <c r="B25" s="12">
        <v>1</v>
      </c>
      <c r="C25" s="13">
        <v>17.922000000000001</v>
      </c>
      <c r="D25" s="13">
        <f t="shared" si="0"/>
        <v>17.422000000000001</v>
      </c>
      <c r="E25" s="14">
        <v>0</v>
      </c>
      <c r="F25" s="15" t="s">
        <v>14</v>
      </c>
      <c r="G25" s="15" t="s">
        <v>11</v>
      </c>
      <c r="H25" s="13">
        <v>19.024000000000001</v>
      </c>
      <c r="I25" s="13">
        <f t="shared" si="1"/>
        <v>18.524000000000001</v>
      </c>
      <c r="J25" s="14">
        <v>1.1000000000000001</v>
      </c>
      <c r="K25" s="8"/>
    </row>
    <row r="26" spans="1:11" s="9" customFormat="1" ht="22.5" customHeight="1" x14ac:dyDescent="0.25">
      <c r="A26" s="12">
        <v>22</v>
      </c>
      <c r="B26" s="12">
        <v>3</v>
      </c>
      <c r="C26" s="13">
        <v>24</v>
      </c>
      <c r="D26" s="13">
        <f t="shared" si="0"/>
        <v>23.5</v>
      </c>
      <c r="E26" s="14">
        <v>0</v>
      </c>
      <c r="F26" s="15" t="s">
        <v>21</v>
      </c>
      <c r="G26" s="15" t="s">
        <v>16</v>
      </c>
      <c r="H26" s="13">
        <v>27.117000000000001</v>
      </c>
      <c r="I26" s="13">
        <f t="shared" ref="I26:I27" si="3">H26-0.5</f>
        <v>26.617000000000001</v>
      </c>
      <c r="J26" s="14">
        <v>3.1</v>
      </c>
      <c r="K26" s="8"/>
    </row>
    <row r="27" spans="1:11" s="9" customFormat="1" ht="22.5" customHeight="1" x14ac:dyDescent="0.25">
      <c r="A27" s="12">
        <v>23</v>
      </c>
      <c r="B27" s="12">
        <v>2</v>
      </c>
      <c r="C27" s="13">
        <v>21.904</v>
      </c>
      <c r="D27" s="13">
        <f t="shared" ref="D27" si="4">C27-0.5</f>
        <v>21.404</v>
      </c>
      <c r="E27" s="14">
        <v>0</v>
      </c>
      <c r="F27" s="15" t="s">
        <v>20</v>
      </c>
      <c r="G27" s="15" t="s">
        <v>9</v>
      </c>
      <c r="H27" s="13">
        <v>22</v>
      </c>
      <c r="I27" s="13">
        <f t="shared" si="3"/>
        <v>21.5</v>
      </c>
      <c r="J27" s="14">
        <v>0</v>
      </c>
      <c r="K27" s="8"/>
    </row>
    <row r="28" spans="1:11" s="9" customFormat="1" ht="22.5" customHeight="1" x14ac:dyDescent="0.25">
      <c r="A28" s="12">
        <v>24</v>
      </c>
      <c r="B28" s="12">
        <v>2</v>
      </c>
      <c r="C28" s="13">
        <v>20.016999999999999</v>
      </c>
      <c r="D28" s="13">
        <f t="shared" si="0"/>
        <v>19.516999999999999</v>
      </c>
      <c r="E28" s="14">
        <v>0</v>
      </c>
      <c r="F28" s="15" t="s">
        <v>10</v>
      </c>
      <c r="G28" s="15" t="s">
        <v>8</v>
      </c>
      <c r="H28" s="13">
        <v>21.58</v>
      </c>
      <c r="I28" s="13">
        <f t="shared" ref="I28" si="5">H28-0.5</f>
        <v>21.08</v>
      </c>
      <c r="J28" s="14">
        <v>1.5</v>
      </c>
      <c r="K28" s="8"/>
    </row>
    <row r="29" spans="1:11" s="9" customFormat="1" ht="22.5" customHeight="1" x14ac:dyDescent="0.25">
      <c r="A29" s="12">
        <v>25</v>
      </c>
      <c r="B29" s="12">
        <v>3</v>
      </c>
      <c r="C29" s="13">
        <v>24</v>
      </c>
      <c r="D29" s="13">
        <f t="shared" ref="D29" si="6">C29-0.5</f>
        <v>23.5</v>
      </c>
      <c r="E29" s="14">
        <v>0</v>
      </c>
      <c r="F29" s="15" t="s">
        <v>21</v>
      </c>
      <c r="G29" s="15" t="s">
        <v>15</v>
      </c>
      <c r="H29" s="13">
        <v>26.116</v>
      </c>
      <c r="I29" s="13">
        <f t="shared" ref="I29" si="7">H29-0.5</f>
        <v>25.616</v>
      </c>
      <c r="J29" s="14">
        <v>2.1</v>
      </c>
      <c r="K29" s="8"/>
    </row>
    <row r="30" spans="1:11" s="4" customFormat="1" ht="22.5" customHeight="1" x14ac:dyDescent="0.25">
      <c r="A30" s="17" t="s">
        <v>23</v>
      </c>
      <c r="B30" s="18"/>
      <c r="C30" s="18"/>
      <c r="D30" s="18"/>
      <c r="E30" s="18"/>
      <c r="F30" s="18"/>
      <c r="G30" s="18"/>
      <c r="H30" s="18"/>
      <c r="I30" s="18"/>
      <c r="J30" s="19"/>
      <c r="K30" s="11"/>
    </row>
    <row r="31" spans="1:11" s="9" customFormat="1" ht="22.5" customHeight="1" x14ac:dyDescent="0.25">
      <c r="A31" s="12">
        <v>26</v>
      </c>
      <c r="B31" s="12">
        <v>2</v>
      </c>
      <c r="C31" s="13">
        <v>21.58</v>
      </c>
      <c r="D31" s="13">
        <f t="shared" ref="D31:D32" si="8">C31-0.5</f>
        <v>21.08</v>
      </c>
      <c r="E31" s="14">
        <v>0</v>
      </c>
      <c r="F31" s="15" t="s">
        <v>8</v>
      </c>
      <c r="G31" s="15" t="s">
        <v>7</v>
      </c>
      <c r="H31" s="13">
        <v>22.888000000000002</v>
      </c>
      <c r="I31" s="13">
        <f t="shared" ref="I31:I32" si="9">H31-0.5</f>
        <v>22.388000000000002</v>
      </c>
      <c r="J31" s="14">
        <v>1.3</v>
      </c>
      <c r="K31" s="8"/>
    </row>
    <row r="32" spans="1:11" s="9" customFormat="1" ht="22.5" customHeight="1" x14ac:dyDescent="0.25">
      <c r="A32" s="12">
        <v>27</v>
      </c>
      <c r="B32" s="12">
        <v>2</v>
      </c>
      <c r="C32" s="13">
        <v>20.016999999999999</v>
      </c>
      <c r="D32" s="13">
        <f t="shared" si="8"/>
        <v>19.516999999999999</v>
      </c>
      <c r="E32" s="14">
        <v>0</v>
      </c>
      <c r="F32" s="15" t="s">
        <v>10</v>
      </c>
      <c r="G32" s="15" t="s">
        <v>9</v>
      </c>
      <c r="H32" s="13">
        <v>22</v>
      </c>
      <c r="I32" s="13">
        <f t="shared" si="9"/>
        <v>21.5</v>
      </c>
      <c r="J32" s="14">
        <v>1.9</v>
      </c>
      <c r="K32" s="8"/>
    </row>
    <row r="33" spans="1:11" s="9" customFormat="1" ht="22.5" customHeight="1" x14ac:dyDescent="0.25">
      <c r="A33" s="12">
        <v>28</v>
      </c>
      <c r="B33" s="12" t="s">
        <v>19</v>
      </c>
      <c r="C33" s="13">
        <v>24.2</v>
      </c>
      <c r="D33" s="13">
        <f t="shared" ref="D33:D37" si="10">C33-0.5</f>
        <v>23.7</v>
      </c>
      <c r="E33" s="14">
        <v>3.2</v>
      </c>
      <c r="F33" s="15" t="s">
        <v>18</v>
      </c>
      <c r="G33" s="15" t="s">
        <v>17</v>
      </c>
      <c r="H33" s="13">
        <v>21</v>
      </c>
      <c r="I33" s="13">
        <f t="shared" ref="I33:I34" si="11">H33-0.5</f>
        <v>20.5</v>
      </c>
      <c r="J33" s="14">
        <v>0</v>
      </c>
      <c r="K33" s="8"/>
    </row>
    <row r="34" spans="1:11" s="9" customFormat="1" ht="22.5" customHeight="1" x14ac:dyDescent="0.25">
      <c r="A34" s="12">
        <v>29</v>
      </c>
      <c r="B34" s="12">
        <v>1</v>
      </c>
      <c r="C34" s="13">
        <v>17.3</v>
      </c>
      <c r="D34" s="13">
        <f t="shared" si="10"/>
        <v>16.8</v>
      </c>
      <c r="E34" s="14">
        <v>0</v>
      </c>
      <c r="F34" s="15" t="s">
        <v>12</v>
      </c>
      <c r="G34" s="15" t="s">
        <v>11</v>
      </c>
      <c r="H34" s="13">
        <v>19.024000000000001</v>
      </c>
      <c r="I34" s="13">
        <f t="shared" si="11"/>
        <v>18.524000000000001</v>
      </c>
      <c r="J34" s="14">
        <v>1.7</v>
      </c>
      <c r="K34" s="8"/>
    </row>
    <row r="35" spans="1:11" s="9" customFormat="1" ht="22.5" customHeight="1" x14ac:dyDescent="0.25">
      <c r="A35" s="12">
        <v>30</v>
      </c>
      <c r="B35" s="12">
        <v>1</v>
      </c>
      <c r="C35" s="13">
        <v>17.922000000000001</v>
      </c>
      <c r="D35" s="13">
        <f t="shared" si="10"/>
        <v>17.422000000000001</v>
      </c>
      <c r="E35" s="14">
        <v>0.1</v>
      </c>
      <c r="F35" s="15" t="s">
        <v>14</v>
      </c>
      <c r="G35" s="15" t="s">
        <v>13</v>
      </c>
      <c r="H35" s="13">
        <v>17.818000000000001</v>
      </c>
      <c r="I35" s="13">
        <f t="shared" ref="I35" si="12">H35-0.5</f>
        <v>17.318000000000001</v>
      </c>
      <c r="J35" s="14">
        <v>0</v>
      </c>
      <c r="K35" s="8"/>
    </row>
    <row r="36" spans="1:11" s="9" customFormat="1" ht="22.5" customHeight="1" x14ac:dyDescent="0.25">
      <c r="A36" s="12">
        <v>31</v>
      </c>
      <c r="B36" s="12">
        <v>3</v>
      </c>
      <c r="C36" s="13">
        <v>26.116</v>
      </c>
      <c r="D36" s="13">
        <f t="shared" si="10"/>
        <v>25.616</v>
      </c>
      <c r="E36" s="14">
        <v>0</v>
      </c>
      <c r="F36" s="15" t="s">
        <v>15</v>
      </c>
      <c r="G36" s="15" t="s">
        <v>16</v>
      </c>
      <c r="H36" s="13">
        <v>27.117000000000001</v>
      </c>
      <c r="I36" s="13">
        <f t="shared" ref="I36:I37" si="13">H36-0.5</f>
        <v>26.617000000000001</v>
      </c>
      <c r="J36" s="14">
        <v>1</v>
      </c>
      <c r="K36" s="8"/>
    </row>
    <row r="37" spans="1:11" s="9" customFormat="1" ht="22.5" customHeight="1" x14ac:dyDescent="0.25">
      <c r="A37" s="12">
        <v>32</v>
      </c>
      <c r="B37" s="12">
        <v>2</v>
      </c>
      <c r="C37" s="13">
        <v>22</v>
      </c>
      <c r="D37" s="13">
        <f t="shared" si="10"/>
        <v>21.5</v>
      </c>
      <c r="E37" s="14">
        <v>0.4</v>
      </c>
      <c r="F37" s="15" t="s">
        <v>9</v>
      </c>
      <c r="G37" s="15" t="s">
        <v>8</v>
      </c>
      <c r="H37" s="13">
        <v>21.58</v>
      </c>
      <c r="I37" s="13">
        <f t="shared" si="13"/>
        <v>21.08</v>
      </c>
      <c r="J37" s="14">
        <v>0</v>
      </c>
      <c r="K37" s="8"/>
    </row>
    <row r="38" spans="1:11" s="9" customFormat="1" ht="22.5" customHeight="1" x14ac:dyDescent="0.25">
      <c r="A38" s="12">
        <v>33</v>
      </c>
      <c r="B38" s="12">
        <v>2</v>
      </c>
      <c r="C38" s="13">
        <v>22.888000000000002</v>
      </c>
      <c r="D38" s="13">
        <f t="shared" ref="D38:D40" si="14">C38-0.5</f>
        <v>22.388000000000002</v>
      </c>
      <c r="E38" s="14">
        <v>0.9</v>
      </c>
      <c r="F38" s="15" t="s">
        <v>7</v>
      </c>
      <c r="G38" s="15" t="s">
        <v>20</v>
      </c>
      <c r="H38" s="13">
        <v>21.904</v>
      </c>
      <c r="I38" s="13">
        <f t="shared" ref="I38:I40" si="15">H38-0.5</f>
        <v>21.404</v>
      </c>
      <c r="J38" s="14">
        <v>0</v>
      </c>
      <c r="K38" s="8"/>
    </row>
    <row r="39" spans="1:11" s="9" customFormat="1" ht="22.5" customHeight="1" x14ac:dyDescent="0.25">
      <c r="A39" s="12">
        <v>34</v>
      </c>
      <c r="B39" s="12" t="s">
        <v>19</v>
      </c>
      <c r="C39" s="13">
        <v>21</v>
      </c>
      <c r="D39" s="13">
        <f t="shared" si="14"/>
        <v>20.5</v>
      </c>
      <c r="E39" s="14">
        <v>0</v>
      </c>
      <c r="F39" s="15" t="s">
        <v>17</v>
      </c>
      <c r="G39" s="15" t="s">
        <v>18</v>
      </c>
      <c r="H39" s="13">
        <v>24.2</v>
      </c>
      <c r="I39" s="13">
        <f t="shared" si="15"/>
        <v>23.7</v>
      </c>
      <c r="J39" s="14">
        <v>3.2</v>
      </c>
      <c r="K39" s="8"/>
    </row>
    <row r="40" spans="1:11" s="9" customFormat="1" ht="22.5" customHeight="1" x14ac:dyDescent="0.25">
      <c r="A40" s="12">
        <v>35</v>
      </c>
      <c r="B40" s="12">
        <v>1</v>
      </c>
      <c r="C40" s="13">
        <v>17.818000000000001</v>
      </c>
      <c r="D40" s="13">
        <f t="shared" si="14"/>
        <v>17.318000000000001</v>
      </c>
      <c r="E40" s="14">
        <v>0</v>
      </c>
      <c r="F40" s="15" t="s">
        <v>13</v>
      </c>
      <c r="G40" s="15" t="s">
        <v>11</v>
      </c>
      <c r="H40" s="13">
        <v>19.024000000000001</v>
      </c>
      <c r="I40" s="13">
        <f t="shared" si="15"/>
        <v>18.524000000000001</v>
      </c>
      <c r="J40" s="14">
        <v>1.2</v>
      </c>
      <c r="K40" s="8"/>
    </row>
    <row r="41" spans="1:11" s="9" customFormat="1" ht="22.5" customHeight="1" x14ac:dyDescent="0.25">
      <c r="A41" s="12">
        <v>36</v>
      </c>
      <c r="B41" s="12">
        <v>1</v>
      </c>
      <c r="C41" s="13">
        <v>17.922000000000001</v>
      </c>
      <c r="D41" s="13">
        <f t="shared" ref="D41" si="16">C41-0.5</f>
        <v>17.422000000000001</v>
      </c>
      <c r="E41" s="14">
        <v>0.6</v>
      </c>
      <c r="F41" s="15" t="s">
        <v>14</v>
      </c>
      <c r="G41" s="15" t="s">
        <v>12</v>
      </c>
      <c r="H41" s="13">
        <v>17.3</v>
      </c>
      <c r="I41" s="13">
        <f t="shared" ref="I41:I43" si="17">H41-0.5</f>
        <v>16.8</v>
      </c>
      <c r="J41" s="14">
        <v>0</v>
      </c>
      <c r="K41" s="8"/>
    </row>
    <row r="42" spans="1:11" s="9" customFormat="1" ht="22.5" customHeight="1" x14ac:dyDescent="0.25">
      <c r="A42" s="12">
        <v>37</v>
      </c>
      <c r="B42" s="12">
        <v>3</v>
      </c>
      <c r="C42" s="13">
        <v>27.117000000000001</v>
      </c>
      <c r="D42" s="13">
        <f t="shared" ref="D42:D43" si="18">C42-0.5</f>
        <v>26.617000000000001</v>
      </c>
      <c r="E42" s="14">
        <v>3.1</v>
      </c>
      <c r="F42" s="15" t="s">
        <v>16</v>
      </c>
      <c r="G42" s="15" t="s">
        <v>21</v>
      </c>
      <c r="H42" s="13">
        <v>24</v>
      </c>
      <c r="I42" s="13">
        <f t="shared" si="17"/>
        <v>23.5</v>
      </c>
      <c r="J42" s="14">
        <v>0</v>
      </c>
      <c r="K42" s="8"/>
    </row>
    <row r="43" spans="1:11" s="9" customFormat="1" ht="22.5" customHeight="1" x14ac:dyDescent="0.25">
      <c r="A43" s="12">
        <v>38</v>
      </c>
      <c r="B43" s="12">
        <v>2</v>
      </c>
      <c r="C43" s="13">
        <v>22.888000000000002</v>
      </c>
      <c r="D43" s="13">
        <f t="shared" si="18"/>
        <v>22.388000000000002</v>
      </c>
      <c r="E43" s="14">
        <v>0.8</v>
      </c>
      <c r="F43" s="15" t="s">
        <v>7</v>
      </c>
      <c r="G43" s="15" t="s">
        <v>9</v>
      </c>
      <c r="H43" s="13">
        <v>22</v>
      </c>
      <c r="I43" s="13">
        <f t="shared" si="17"/>
        <v>21.5</v>
      </c>
      <c r="J43" s="14">
        <v>0</v>
      </c>
      <c r="K43" s="8"/>
    </row>
    <row r="44" spans="1:11" s="9" customFormat="1" ht="22.5" customHeight="1" x14ac:dyDescent="0.25">
      <c r="A44" s="12">
        <v>39</v>
      </c>
      <c r="B44" s="12">
        <v>2</v>
      </c>
      <c r="C44" s="13">
        <v>21.904</v>
      </c>
      <c r="D44" s="13">
        <f t="shared" ref="D44" si="19">C44-0.5</f>
        <v>21.404</v>
      </c>
      <c r="E44" s="14">
        <v>1.8</v>
      </c>
      <c r="F44" s="15" t="s">
        <v>20</v>
      </c>
      <c r="G44" s="15" t="s">
        <v>10</v>
      </c>
      <c r="H44" s="13">
        <v>20.016999999999999</v>
      </c>
      <c r="I44" s="13">
        <f t="shared" ref="I44" si="20">H44-0.5</f>
        <v>19.516999999999999</v>
      </c>
      <c r="J44" s="14">
        <v>0</v>
      </c>
      <c r="K44" s="8"/>
    </row>
    <row r="45" spans="1:11" s="4" customFormat="1" ht="22.5" customHeight="1" x14ac:dyDescent="0.25">
      <c r="A45" s="17" t="s">
        <v>22</v>
      </c>
      <c r="B45" s="18"/>
      <c r="C45" s="18"/>
      <c r="D45" s="18"/>
      <c r="E45" s="18"/>
      <c r="F45" s="18"/>
      <c r="G45" s="18"/>
      <c r="H45" s="18"/>
      <c r="I45" s="18"/>
      <c r="J45" s="19"/>
      <c r="K45" s="11"/>
    </row>
    <row r="46" spans="1:11" s="9" customFormat="1" ht="22.5" customHeight="1" x14ac:dyDescent="0.25">
      <c r="A46" s="12">
        <v>40</v>
      </c>
      <c r="B46" s="12">
        <v>2</v>
      </c>
      <c r="C46" s="13">
        <v>21.58</v>
      </c>
      <c r="D46" s="13">
        <f t="shared" ref="D46:D47" si="21">C46-0.5</f>
        <v>21.08</v>
      </c>
      <c r="E46" s="14">
        <v>0</v>
      </c>
      <c r="F46" s="15" t="s">
        <v>8</v>
      </c>
      <c r="G46" s="15" t="s">
        <v>20</v>
      </c>
      <c r="H46" s="13">
        <v>21.904</v>
      </c>
      <c r="I46" s="13">
        <f t="shared" ref="I46:I51" si="22">H46-0.5</f>
        <v>21.404</v>
      </c>
      <c r="J46" s="14">
        <v>0.3</v>
      </c>
      <c r="K46" s="8"/>
    </row>
    <row r="47" spans="1:11" s="9" customFormat="1" ht="22.5" customHeight="1" x14ac:dyDescent="0.25">
      <c r="A47" s="12">
        <v>41</v>
      </c>
      <c r="B47" s="12">
        <v>2</v>
      </c>
      <c r="C47" s="13">
        <v>20.016999999999999</v>
      </c>
      <c r="D47" s="13">
        <f t="shared" si="21"/>
        <v>19.516999999999999</v>
      </c>
      <c r="E47" s="14">
        <v>0</v>
      </c>
      <c r="F47" s="15" t="s">
        <v>10</v>
      </c>
      <c r="G47" s="15" t="s">
        <v>7</v>
      </c>
      <c r="H47" s="13">
        <v>22.888000000000002</v>
      </c>
      <c r="I47" s="13">
        <f t="shared" si="22"/>
        <v>22.388000000000002</v>
      </c>
      <c r="J47" s="14">
        <v>2.8</v>
      </c>
      <c r="K47" s="8"/>
    </row>
    <row r="48" spans="1:11" s="9" customFormat="1" ht="22.5" customHeight="1" x14ac:dyDescent="0.25">
      <c r="A48" s="12">
        <v>42</v>
      </c>
      <c r="B48" s="12" t="s">
        <v>19</v>
      </c>
      <c r="C48" s="13">
        <v>24.2</v>
      </c>
      <c r="D48" s="13">
        <f t="shared" ref="D48:D50" si="23">C48-0.5</f>
        <v>23.7</v>
      </c>
      <c r="E48" s="14">
        <v>3.2</v>
      </c>
      <c r="F48" s="15" t="s">
        <v>18</v>
      </c>
      <c r="G48" s="15" t="s">
        <v>17</v>
      </c>
      <c r="H48" s="13">
        <v>21</v>
      </c>
      <c r="I48" s="13">
        <f t="shared" si="22"/>
        <v>20.5</v>
      </c>
      <c r="J48" s="14">
        <v>0</v>
      </c>
      <c r="K48" s="8"/>
    </row>
    <row r="49" spans="1:11" s="9" customFormat="1" ht="22.5" customHeight="1" x14ac:dyDescent="0.25">
      <c r="A49" s="12">
        <v>43</v>
      </c>
      <c r="B49" s="12">
        <v>1</v>
      </c>
      <c r="C49" s="13">
        <v>17.818000000000001</v>
      </c>
      <c r="D49" s="13">
        <f t="shared" si="23"/>
        <v>17.318000000000001</v>
      </c>
      <c r="E49" s="14">
        <v>0.5</v>
      </c>
      <c r="F49" s="15" t="s">
        <v>13</v>
      </c>
      <c r="G49" s="15" t="s">
        <v>12</v>
      </c>
      <c r="H49" s="13">
        <v>17.3</v>
      </c>
      <c r="I49" s="13">
        <f t="shared" si="22"/>
        <v>16.8</v>
      </c>
      <c r="J49" s="14">
        <v>0</v>
      </c>
      <c r="K49" s="8"/>
    </row>
    <row r="50" spans="1:11" s="9" customFormat="1" ht="22.5" customHeight="1" x14ac:dyDescent="0.25">
      <c r="A50" s="12">
        <v>44</v>
      </c>
      <c r="B50" s="12">
        <v>1</v>
      </c>
      <c r="C50" s="13">
        <v>19.024000000000001</v>
      </c>
      <c r="D50" s="13">
        <f t="shared" si="23"/>
        <v>18.524000000000001</v>
      </c>
      <c r="E50" s="14">
        <v>1.1000000000000001</v>
      </c>
      <c r="F50" s="15" t="s">
        <v>11</v>
      </c>
      <c r="G50" s="15" t="s">
        <v>14</v>
      </c>
      <c r="H50" s="13">
        <v>17.922000000000001</v>
      </c>
      <c r="I50" s="13">
        <f t="shared" si="22"/>
        <v>17.422000000000001</v>
      </c>
      <c r="J50" s="14">
        <v>0</v>
      </c>
      <c r="K50" s="8"/>
    </row>
    <row r="51" spans="1:11" s="9" customFormat="1" ht="22.5" customHeight="1" x14ac:dyDescent="0.25">
      <c r="A51" s="12">
        <v>45</v>
      </c>
      <c r="B51" s="12">
        <v>3</v>
      </c>
      <c r="C51" s="13">
        <v>26.116</v>
      </c>
      <c r="D51" s="13">
        <f t="shared" ref="D51:D52" si="24">C51-0.5</f>
        <v>25.616</v>
      </c>
      <c r="E51" s="14">
        <v>2.1</v>
      </c>
      <c r="F51" s="15" t="s">
        <v>15</v>
      </c>
      <c r="G51" s="15" t="s">
        <v>21</v>
      </c>
      <c r="H51" s="13">
        <v>24</v>
      </c>
      <c r="I51" s="13">
        <f t="shared" si="22"/>
        <v>23.5</v>
      </c>
      <c r="J51" s="14">
        <v>0</v>
      </c>
      <c r="K51" s="8"/>
    </row>
    <row r="52" spans="1:11" s="9" customFormat="1" ht="22.5" customHeight="1" x14ac:dyDescent="0.25">
      <c r="A52" s="12">
        <v>46</v>
      </c>
      <c r="B52" s="12">
        <v>2</v>
      </c>
      <c r="C52" s="13">
        <v>22</v>
      </c>
      <c r="D52" s="13">
        <f t="shared" si="24"/>
        <v>21.5</v>
      </c>
      <c r="E52" s="14">
        <v>0</v>
      </c>
      <c r="F52" s="15" t="s">
        <v>9</v>
      </c>
      <c r="G52" s="15" t="s">
        <v>20</v>
      </c>
      <c r="H52" s="13">
        <v>21.904</v>
      </c>
      <c r="I52" s="13">
        <f t="shared" ref="I52:I53" si="25">H52-0.5</f>
        <v>21.404</v>
      </c>
      <c r="J52" s="14">
        <v>0</v>
      </c>
      <c r="K52" s="8"/>
    </row>
    <row r="53" spans="1:11" s="9" customFormat="1" ht="22.5" customHeight="1" x14ac:dyDescent="0.25">
      <c r="A53" s="12">
        <v>47</v>
      </c>
      <c r="B53" s="12">
        <v>2</v>
      </c>
      <c r="C53" s="13">
        <v>21.58</v>
      </c>
      <c r="D53" s="13">
        <f t="shared" ref="D53" si="26">C53-0.5</f>
        <v>21.08</v>
      </c>
      <c r="E53" s="14">
        <v>1.5</v>
      </c>
      <c r="F53" s="15" t="s">
        <v>8</v>
      </c>
      <c r="G53" s="15" t="s">
        <v>10</v>
      </c>
      <c r="H53" s="13">
        <v>20.016999999999999</v>
      </c>
      <c r="I53" s="13">
        <f t="shared" si="25"/>
        <v>19.516999999999999</v>
      </c>
      <c r="J53" s="14">
        <v>0</v>
      </c>
      <c r="K53" s="8"/>
    </row>
  </sheetData>
  <mergeCells count="4">
    <mergeCell ref="A1:J1"/>
    <mergeCell ref="A19:J19"/>
    <mergeCell ref="A30:J30"/>
    <mergeCell ref="A45:J4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RO_Sonic Speed</vt:lpstr>
      <vt:lpstr>'RO_Sonic Speed'!Print_Area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Royes</dc:creator>
  <cp:lastModifiedBy>Kathryn Royes</cp:lastModifiedBy>
  <cp:lastPrinted>2025-05-13T00:34:20Z</cp:lastPrinted>
  <dcterms:created xsi:type="dcterms:W3CDTF">2025-04-24T03:53:42Z</dcterms:created>
  <dcterms:modified xsi:type="dcterms:W3CDTF">2025-05-13T08:24:38Z</dcterms:modified>
</cp:coreProperties>
</file>